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0543996\Documents\Systems Engineering\INCOSE\GDMR\2020_10_Master_Files\"/>
    </mc:Choice>
  </mc:AlternateContent>
  <xr:revisionPtr revIDLastSave="0" documentId="13_ncr:1_{8E9AB2FC-D39A-40C9-97BA-8AA1694410E6}" xr6:coauthVersionLast="45" xr6:coauthVersionMax="45" xr10:uidLastSave="{00000000-0000-0000-0000-000000000000}"/>
  <bookViews>
    <workbookView xWindow="25080" yWindow="-435" windowWidth="29040" windowHeight="15840" activeTab="1" xr2:uid="{4565FACE-46D1-4493-977D-9CBDE6C6A5EA}"/>
  </bookViews>
  <sheets>
    <sheet name="ToC Info" sheetId="2" r:id="rId1"/>
    <sheet name="ToC Traceability" sheetId="7" r:id="rId2"/>
    <sheet name="Schedule" sheetId="6" r:id="rId3"/>
    <sheet name="PoCs" sheetId="3" r:id="rId4"/>
    <sheet name="Actions_Comments" sheetId="4" r:id="rId5"/>
    <sheet name="GDMROutline" sheetId="1" r:id="rId6"/>
    <sheet name="Links to SourcesTitle" sheetId="5" r:id="rId7"/>
  </sheets>
  <definedNames>
    <definedName name="_xlnm._FilterDatabase" localSheetId="3" hidden="1">PoCs!$A$1:$H$33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2" i="2" l="1"/>
</calcChain>
</file>

<file path=xl/sharedStrings.xml><?xml version="1.0" encoding="utf-8"?>
<sst xmlns="http://schemas.openxmlformats.org/spreadsheetml/2006/main" count="696" uniqueCount="519">
  <si>
    <t>From Tami</t>
  </si>
  <si>
    <t>From Ron</t>
  </si>
  <si>
    <t>From Kevin (Presented at IW 2019)</t>
  </si>
  <si>
    <t>1. Introduction</t>
  </si>
  <si>
    <t>Problem Domain</t>
  </si>
  <si>
    <t>Requirement</t>
  </si>
  <si>
    <t>Requirements Development</t>
  </si>
  <si>
    <t>Requirements Management</t>
  </si>
  <si>
    <t>SE Process</t>
  </si>
  <si>
    <t>Project Lifecycle</t>
  </si>
  <si>
    <t>Purpose and Scope</t>
  </si>
  <si>
    <t>Audience</t>
  </si>
  <si>
    <t>Approach</t>
  </si>
  <si>
    <t>Definitions</t>
  </si>
  <si>
    <t>Guide Organization</t>
  </si>
  <si>
    <t>Purpose of requirement development and management activities</t>
  </si>
  <si>
    <t>General introduction</t>
  </si>
  <si>
    <t>Broad guidance of considerations, lessons learned</t>
  </si>
  <si>
    <t>Lifecycle of the requirement development process</t>
  </si>
  <si>
    <t>Provide common stages of requirement development during a product lifecycle</t>
  </si>
  <si>
    <t>Address the iterative nature of working requirement development</t>
  </si>
  <si>
    <t>Address impacts of design and modeling to inform the maturation of the requirement set</t>
  </si>
  <si>
    <t>Address concepts (and warnings) of using requirements from similar projects to assist in requirement set development and other guidance for efficient approaches</t>
  </si>
  <si>
    <t>Considerations of requirement development using models</t>
  </si>
  <si>
    <t>Expand on research on usage of models during the requirement development process</t>
  </si>
  <si>
    <t>Provide best practices to ensure requirement set supports overall V&amp;V, with interface to Guide for V&amp;V</t>
  </si>
  <si>
    <t>Establishing a requirement process that enables product verification and validation</t>
  </si>
  <si>
    <t>Provide process for requirement V&amp;V (part of requirement management effort), with interface to Guide for V&amp;V</t>
  </si>
  <si>
    <t>Addressing the need for requirement verification and validation</t>
  </si>
  <si>
    <t>Provide guidance on processes to change requirements and considerations when assessing impacts</t>
  </si>
  <si>
    <t>Address requirement baseline and configuration management</t>
  </si>
  <si>
    <t>Guidance for requirement change process</t>
  </si>
  <si>
    <t>Addressing management of a requirement set that addresses multi use, multiple customers of a product line, and evolution of a product</t>
  </si>
  <si>
    <t>Options for requirements in product line and products with multi-use lifecycles</t>
  </si>
  <si>
    <t>Provide guidance on approaches to apply these to the requirement set</t>
  </si>
  <si>
    <t>Describe types and common sources of nonfunctional requirements</t>
  </si>
  <si>
    <t>Options for the development of nonfunctional requirements</t>
  </si>
  <si>
    <t>Considerations of supplier contract needs</t>
  </si>
  <si>
    <t>Model based compared to formal configuration management requirement documentation</t>
  </si>
  <si>
    <t>Guidance for generation of formal documentation</t>
  </si>
  <si>
    <t>Provide guidance on some best practices</t>
  </si>
  <si>
    <t>Address options for consideration of the various tools based on project needs and resources</t>
  </si>
  <si>
    <t>Address need for data connectivity (data integration paper)</t>
  </si>
  <si>
    <t>Considerations on Tool Selection</t>
  </si>
  <si>
    <t>Provide overview of requirement sources and address trace to parent and trace to source from Guide for Writing Requirements (guidance on addressing lower requirements based on industry practices, regulations, nonfunctional needs)</t>
  </si>
  <si>
    <t>Requirements Development and Management Overview</t>
  </si>
  <si>
    <t>Summarize Req Definition from INCOSE Handbook</t>
  </si>
  <si>
    <t>Roles and Responsibilities</t>
  </si>
  <si>
    <t>Define Roles and Responsibilities</t>
  </si>
  <si>
    <t>Swimlane process chart (workflows and activities)</t>
  </si>
  <si>
    <t>Purpose</t>
  </si>
  <si>
    <t>Process context and requirements: 15288/SE Handbook, CMMI</t>
  </si>
  <si>
    <t>Requirements development</t>
  </si>
  <si>
    <t>Tie into MBSE efforts and how it informs requirement development</t>
  </si>
  <si>
    <t>Roles and responsibilities in requirement management</t>
  </si>
  <si>
    <t>Describe typical roles on a project for implementation of requirement development and management</t>
  </si>
  <si>
    <t>Expand on constellation lessons learned from Lou Wheatcraft</t>
  </si>
  <si>
    <t>Management and assessment of a complete requirement set</t>
  </si>
  <si>
    <t>Lifecycle of RD</t>
  </si>
  <si>
    <t>Using MBSE for requirements development; connection to other processes (e.g., Analysis, Architecture)</t>
  </si>
  <si>
    <t>Non-functional requirements (connection to stakeholder Conops, MOEs and concerns in process 4.2)</t>
  </si>
  <si>
    <t>Tools, including data exchange and standards</t>
  </si>
  <si>
    <t>Handoff to Writing Requirements</t>
  </si>
  <si>
    <t>Validating Requirements (4.11)</t>
  </si>
  <si>
    <t>Handoff to Verifying systems</t>
  </si>
  <si>
    <t>Traceability: at the intersection between requirements definition and management</t>
  </si>
  <si>
    <t>Configuration management of requirements: requirements management</t>
  </si>
  <si>
    <t>Life cycle of REQM</t>
  </si>
  <si>
    <t>Using MBSE for REQM (including variant and product line management)</t>
  </si>
  <si>
    <t>Establishing CM attributes (handoff to “writing” and IV&amp;V Guides)</t>
  </si>
  <si>
    <t>Address validation of the requirements set based on Guide for Writing Requirements Sect 3</t>
  </si>
  <si>
    <t>Provide guidance on requirement trace matrices</t>
  </si>
  <si>
    <t>Requirement Elicitation/Identification (Scope/Definition)</t>
  </si>
  <si>
    <t xml:space="preserve">Requirement Analysis </t>
  </si>
  <si>
    <t>Requirements artifact organization/reports (IEEE std, MIL STD)</t>
  </si>
  <si>
    <t>Requirement Gathering Process</t>
  </si>
  <si>
    <t>Requirement Leveling</t>
  </si>
  <si>
    <t>Requirement Traceability</t>
  </si>
  <si>
    <t>Requirement Baseline</t>
  </si>
  <si>
    <t>Requirement outputs</t>
  </si>
  <si>
    <t>Tailoring process</t>
  </si>
  <si>
    <t>Requirement Network/Hierarchy</t>
  </si>
  <si>
    <t>Minimum Set of Requirement Attributes and data schema</t>
  </si>
  <si>
    <t>Requirements Management Plan Template</t>
  </si>
  <si>
    <t>Case Study – Coffee Machine</t>
  </si>
  <si>
    <t>Config/Change Control</t>
  </si>
  <si>
    <t>Deliverables/Expectations</t>
  </si>
  <si>
    <t>Requirements Management Plan</t>
  </si>
  <si>
    <t>Requirement Set</t>
  </si>
  <si>
    <t>Tools</t>
  </si>
  <si>
    <t>Standard MS Office Toolset</t>
  </si>
  <si>
    <t>Requirement Management Databases</t>
  </si>
  <si>
    <t>MBSE</t>
  </si>
  <si>
    <t>Appendix A</t>
  </si>
  <si>
    <t>1.1 Purpose and Scope (includes Problem Domain)</t>
  </si>
  <si>
    <t>1.2 Audience</t>
  </si>
  <si>
    <t>1.3 Approach</t>
  </si>
  <si>
    <t>1.4 Definitions</t>
  </si>
  <si>
    <t>1.4.1 Requirement</t>
  </si>
  <si>
    <t>1.4.2 Requirements Development</t>
  </si>
  <si>
    <t>1.4.3 Requirements Management</t>
  </si>
  <si>
    <t>Appendix A - Acroymns</t>
  </si>
  <si>
    <t>Appendix B - Requirements Management Plan Template</t>
  </si>
  <si>
    <t>1 Introduction</t>
  </si>
  <si>
    <t>2 Requirements Development and Management Context</t>
  </si>
  <si>
    <t>2.1 Requirement Handbooks/Standards</t>
  </si>
  <si>
    <t>2.1.1 INCOSE SE Handbook</t>
  </si>
  <si>
    <t>2.1.2 IEEE 15288</t>
  </si>
  <si>
    <t>5 Considerations on Tools and Data Exchanges</t>
  </si>
  <si>
    <t>Email</t>
  </si>
  <si>
    <t>Role</t>
  </si>
  <si>
    <t>Section</t>
  </si>
  <si>
    <t>Confirmed</t>
  </si>
  <si>
    <t>Notes</t>
  </si>
  <si>
    <t>First Name</t>
  </si>
  <si>
    <t>Last Name</t>
  </si>
  <si>
    <t>Kevin</t>
  </si>
  <si>
    <t>Orr</t>
  </si>
  <si>
    <t>Lou</t>
  </si>
  <si>
    <t>Wheatcraft</t>
  </si>
  <si>
    <t>Ron</t>
  </si>
  <si>
    <t>Carson</t>
  </si>
  <si>
    <t>Mike</t>
  </si>
  <si>
    <t>Ryan</t>
  </si>
  <si>
    <t>Rick</t>
  </si>
  <si>
    <t>Kathy</t>
  </si>
  <si>
    <t>Baska</t>
  </si>
  <si>
    <t>Tami</t>
  </si>
  <si>
    <t>Katz</t>
  </si>
  <si>
    <t>Contributor</t>
  </si>
  <si>
    <t>Requirement Development</t>
  </si>
  <si>
    <t>Basem</t>
  </si>
  <si>
    <t>Fallatah</t>
  </si>
  <si>
    <t>Peer Review</t>
  </si>
  <si>
    <t>7sbdest@gmail.com</t>
  </si>
  <si>
    <t>txorrhome@gmail.com</t>
  </si>
  <si>
    <t>Douglas</t>
  </si>
  <si>
    <t>Crocker</t>
  </si>
  <si>
    <t>douglas.crocker@intel.com</t>
  </si>
  <si>
    <t>Elena</t>
  </si>
  <si>
    <t>Gallego</t>
  </si>
  <si>
    <t>elena.gallego@reusecompany.com</t>
  </si>
  <si>
    <t>Glenn</t>
  </si>
  <si>
    <t>Meinhardt, Ph.D</t>
  </si>
  <si>
    <t>glenn.meinhardt@gm.com</t>
  </si>
  <si>
    <t>Company</t>
  </si>
  <si>
    <t>GM</t>
  </si>
  <si>
    <t>Hasan</t>
  </si>
  <si>
    <t>Orten</t>
  </si>
  <si>
    <t>Jose</t>
  </si>
  <si>
    <t>Fernandez</t>
  </si>
  <si>
    <t>hasanorten@gmail.com</t>
  </si>
  <si>
    <t>joselfernandez@telefonica.net</t>
  </si>
  <si>
    <t>Kirill</t>
  </si>
  <si>
    <t>Gaydamaka</t>
  </si>
  <si>
    <t>Irkut</t>
  </si>
  <si>
    <t>University of Madrid</t>
  </si>
  <si>
    <t>k.gaydamaka@gmail.com</t>
  </si>
  <si>
    <t>Mark</t>
  </si>
  <si>
    <t>Ragon</t>
  </si>
  <si>
    <t>markragon@att.net</t>
  </si>
  <si>
    <t>Boeing</t>
  </si>
  <si>
    <t>Hefner</t>
  </si>
  <si>
    <t>Bob</t>
  </si>
  <si>
    <t>Noel</t>
  </si>
  <si>
    <t>Rummana</t>
  </si>
  <si>
    <t>Sadiq</t>
  </si>
  <si>
    <t>Tim</t>
  </si>
  <si>
    <t>Kerby</t>
  </si>
  <si>
    <t>rhefner@caltech.edu</t>
  </si>
  <si>
    <t>robert.noel@boeing.com</t>
  </si>
  <si>
    <t>rsadiq@gnresound.com</t>
  </si>
  <si>
    <t>tim@edinburgh.systems</t>
  </si>
  <si>
    <t>Caltech</t>
  </si>
  <si>
    <t>Edinburgh</t>
  </si>
  <si>
    <t>GN Resound</t>
  </si>
  <si>
    <t>Susan</t>
  </si>
  <si>
    <t>Ronning</t>
  </si>
  <si>
    <t>susan@ebe-consulting.com</t>
  </si>
  <si>
    <t>EBE Consulting</t>
  </si>
  <si>
    <t>tami.katz@sncorp.com
familykatz@earthlink.net</t>
  </si>
  <si>
    <t>Yes</t>
  </si>
  <si>
    <t>rwolfga@sandia.gov</t>
  </si>
  <si>
    <t>Eaton</t>
  </si>
  <si>
    <t>Wolfgang</t>
  </si>
  <si>
    <t>Raymond</t>
  </si>
  <si>
    <t>brian.berenbach@gatech.edu
bberenbach@alumni.emory.edu</t>
  </si>
  <si>
    <t>Professional Education
Georgia Institute of Technology</t>
  </si>
  <si>
    <t>Brian</t>
  </si>
  <si>
    <t>Berenbach</t>
  </si>
  <si>
    <t>rzinni@gmail.com</t>
  </si>
  <si>
    <t>Celeste</t>
  </si>
  <si>
    <t>m.ryan@adfa.edu.au</t>
  </si>
  <si>
    <t>Drewien</t>
  </si>
  <si>
    <t>cadrewi@sandia.gov</t>
  </si>
  <si>
    <t>Henrik</t>
  </si>
  <si>
    <t>Mattfolk</t>
  </si>
  <si>
    <t>Whirlpool</t>
  </si>
  <si>
    <t>henrik_mattfolk@whirlpool.com</t>
  </si>
  <si>
    <t>Seattle Pacific University</t>
  </si>
  <si>
    <t>ronald.s.carson@gmail.com</t>
  </si>
  <si>
    <t>Wang</t>
  </si>
  <si>
    <t>Zen</t>
  </si>
  <si>
    <t>Terra Power</t>
  </si>
  <si>
    <t>zywang@terrapower.com</t>
  </si>
  <si>
    <t>Simone</t>
  </si>
  <si>
    <t>Bergand</t>
  </si>
  <si>
    <t>EDF</t>
  </si>
  <si>
    <t>simone.bergamo@edf.f</t>
  </si>
  <si>
    <t>Luis</t>
  </si>
  <si>
    <t>Alonso</t>
  </si>
  <si>
    <t>Luis.Alonso@reuse.compnay.com</t>
  </si>
  <si>
    <t>The Reuse Compnay</t>
  </si>
  <si>
    <t>Trish</t>
  </si>
  <si>
    <t>Briscue</t>
  </si>
  <si>
    <t>Sandia National Labs</t>
  </si>
  <si>
    <t>plbrisc@sandia.gov</t>
  </si>
  <si>
    <t>Anthony</t>
  </si>
  <si>
    <t>Desmond</t>
  </si>
  <si>
    <t>anthony.t.desmond.civ@mail.mil</t>
  </si>
  <si>
    <t>US Army ASA</t>
  </si>
  <si>
    <t>louw@reqexperts.com</t>
  </si>
  <si>
    <t>Requirement Experts</t>
  </si>
  <si>
    <t>Actionee</t>
  </si>
  <si>
    <t>Source of Action</t>
  </si>
  <si>
    <t>ECD</t>
  </si>
  <si>
    <t>Closure Description</t>
  </si>
  <si>
    <t xml:space="preserve">Consider dividing GDMR into two guides one for Development and one for Management </t>
  </si>
  <si>
    <t>IS 2019</t>
  </si>
  <si>
    <t>Under consideration, will determine as GDMR is developed</t>
  </si>
  <si>
    <t>Create Architecture of Guides</t>
  </si>
  <si>
    <t>Guides can be linked across each other, contact Bill Chown for details</t>
  </si>
  <si>
    <t>Look at WG completeness paper to ensure compliance</t>
  </si>
  <si>
    <t>Kevin Orr</t>
  </si>
  <si>
    <t>Coffee Example</t>
  </si>
  <si>
    <t>michael.d.gehringer@boeing.com</t>
  </si>
  <si>
    <t>Gehringer</t>
  </si>
  <si>
    <t>From Orginal TPP</t>
  </si>
  <si>
    <t>Zinni</t>
  </si>
  <si>
    <t>??Contributor??</t>
  </si>
  <si>
    <t>??</t>
  </si>
  <si>
    <t>Also volunteered to assist with 3.4.3 if needed</t>
  </si>
  <si>
    <t>3.4.3 Requirement Verification and Validation</t>
  </si>
  <si>
    <t>3.4, with focus on 3.4.2 Traceabiliey (functional and non-functional)</t>
  </si>
  <si>
    <t>Provided a cheat sheet, no specifics on participating</t>
  </si>
  <si>
    <t>Gordon</t>
  </si>
  <si>
    <t>Woods</t>
  </si>
  <si>
    <t>gordon.woods@hotmail.co.uk</t>
  </si>
  <si>
    <t>Donald</t>
  </si>
  <si>
    <t>McNally</t>
  </si>
  <si>
    <t>Donald.Mcnally@woodward.com</t>
  </si>
  <si>
    <t>Woodward</t>
  </si>
  <si>
    <t>Considerations</t>
  </si>
  <si>
    <t>Some sources of information</t>
  </si>
  <si>
    <t>Team</t>
  </si>
  <si>
    <t>Contributions</t>
  </si>
  <si>
    <t>- Requirement development trends among requirement development, design development, requirement development, design development path, less of a waterfall and more of a sandwich that combines requirements, models and design (2004 Dick Chard INCOSE paper) 
- Key approaches for implementing requirement development (2010 Wheatcraft Constellation INCOSE paper)</t>
  </si>
  <si>
    <t xml:space="preserve"> - Describe types and common sources of various requirement types (functional/performance, design, environmental, and “ilities”)
- Provide guidance on approaches to apply these to the requirement set</t>
  </si>
  <si>
    <t xml:space="preserve"> - Expand on research on usage of models during the requirement development process
- Tie into MBSE efforts and how it informs requirement development</t>
  </si>
  <si>
    <t xml:space="preserve"> -Provide guidance on requirement trace matrices
- Provide overview of requirement sources and address trace to parent and trace to source from Guide for Writing Requirements (guidance on addressing lower requirements based on industry practices, regulations, nonfunctional needs)</t>
  </si>
  <si>
    <t xml:space="preserve"> - Provide common stages of requirement management during a product lifecycle
- Address the iterative nature of working requirement management 
- Address impacts of design and modeling to inform the maturation of the requirement set
- Model based compared to formal configuration management requirement documentation
- Considerations of supplier contract needs
- Addressing management of a requirement set that addresses multi use, multiple customers of a product line, and evolution of a product</t>
  </si>
  <si>
    <t xml:space="preserve"> - Provide guidance on processes to change requirements and considerations when assessing impacts</t>
  </si>
  <si>
    <t xml:space="preserve"> - Address need for data connectivity (data integration paper)
- Address options for consideration of the various tools based on project needs and resources
- Provide guidance on some best practices</t>
  </si>
  <si>
    <t>Table of Content Sections</t>
  </si>
  <si>
    <t>Tami Katz</t>
  </si>
  <si>
    <t>NA</t>
  </si>
  <si>
    <t>Celeste Drewien</t>
  </si>
  <si>
    <t>- Provide common stages of requirement development during a product lifecycle
- Address the iterative nature of working requirement development
- Address impacts of design and modeling to inform the maturation of the requirement set
- Address concepts (and warnings) of using requirements from similar projects to assist in requirement set development and other guidance for efficient approaches
- incluses the process</t>
  </si>
  <si>
    <t>Dick, J. and J. Chard, “The Systems Engineering Sandwich: Combining Requirements, Models and Design”, INCOSE International Symposium IS2004, July 2004.</t>
  </si>
  <si>
    <t>Title (hyperlink also)</t>
  </si>
  <si>
    <t>2010 Wheatcraft Constellation INCOSE paper</t>
  </si>
  <si>
    <t>Topic</t>
  </si>
  <si>
    <t>2017 Wheatcraft INCOSE paper</t>
  </si>
  <si>
    <t>Tool selection should be aligned with having an integrated data set (2017 Wheatcraft INCOSE paper)</t>
  </si>
  <si>
    <t>Guide for Writing Requirements</t>
  </si>
  <si>
    <t>Requirement Development
Requirements Management</t>
  </si>
  <si>
    <t>Updates to GDMR TPP:
Add milestone to integrate with other guides
Change IS to IW on milestone 7
Add milestone at beginning to have contributers sign IP release</t>
  </si>
  <si>
    <t>Done</t>
  </si>
  <si>
    <t>TPP was sent to Tech Ops on ??</t>
  </si>
  <si>
    <t>Wheatcraft, L., Ryan, M., Dick, J. “On the Use of Attributes to Manage Requirements”, Systems Engineering Journal, Volume 19, Issue 5, September 2016, pp. 448–458.</t>
  </si>
  <si>
    <t>NASA SE Handbook</t>
  </si>
  <si>
    <t>INCOSE SE Handbook v4</t>
  </si>
  <si>
    <t xml:space="preserve"> - Address validation of the requirements set based on Guide for Writing Requirements Sect 3
- Provide process for requirement V&amp;V (part of requirement management effort), with interface to Guide for V&amp;V
- Provide best practices to ensure requirement set supports overall V&amp;V, with interface to Guide for V&amp;V
- Might consider leaving validation here and move verification to RM
- Bring in Requirement V&amp;V from V&amp;V guide</t>
  </si>
  <si>
    <t>Need to ensure to include needs as well as requirements</t>
  </si>
  <si>
    <t>Description</t>
  </si>
  <si>
    <t>Need to consider activity and review with other working groups MBSE, O&amp;G, Automotive, SE Tools, etc</t>
  </si>
  <si>
    <t>GDMR meeting 10/11/19</t>
  </si>
  <si>
    <t>3 Needs Development</t>
  </si>
  <si>
    <t>Ron Carson</t>
  </si>
  <si>
    <t>4 Requirements Development</t>
  </si>
  <si>
    <t>4.2 Requirement Sources</t>
  </si>
  <si>
    <t>4.2.1 Stakeholder Needs</t>
  </si>
  <si>
    <t>4.2.2 Analysis</t>
  </si>
  <si>
    <t>4.2.3 Architecture/Models</t>
  </si>
  <si>
    <t>4.3 System Requirement Set</t>
  </si>
  <si>
    <t>4.3.1 Minimum Set of Requirement Attributes and data schema</t>
  </si>
  <si>
    <t>4.3.2 Traceability</t>
  </si>
  <si>
    <t>4.3.3 Requirement Validation and Verification</t>
  </si>
  <si>
    <t>5.2 Requirements Baseline Process</t>
  </si>
  <si>
    <t>5.3 Requirements Change Process</t>
  </si>
  <si>
    <t>5.4 Attributes for Requirements Management</t>
  </si>
  <si>
    <t>6 Considerations on Tools and Data Exchanges</t>
  </si>
  <si>
    <t>Appendix E - Attributes</t>
  </si>
  <si>
    <t>2.1.3 Needs and Requirements Life-Cycle Management Handbook</t>
  </si>
  <si>
    <t>4.1 I/O Overview</t>
  </si>
  <si>
    <t>3.1 I/O Overview</t>
  </si>
  <si>
    <t>3.2 Identify Source/Stakeholders</t>
  </si>
  <si>
    <t>3.5 Needs Verification and Validation</t>
  </si>
  <si>
    <t>5.1 I/O Overview</t>
  </si>
  <si>
    <t>Tasks</t>
  </si>
  <si>
    <t>Update TPP?</t>
  </si>
  <si>
    <t>IW 2020</t>
  </si>
  <si>
    <t>Confirm ToC and writing assignments</t>
  </si>
  <si>
    <t>Contributor inputs</t>
  </si>
  <si>
    <t>IW2020 thru February 28, 2020</t>
  </si>
  <si>
    <t>Virtual Meeting: Contributors (Status/help needed on content)</t>
  </si>
  <si>
    <t>Integrate Inputs</t>
  </si>
  <si>
    <t>February 29, 2020 thru March 31, 2020</t>
  </si>
  <si>
    <t>Virtual Meeting: Contributors (Status/comments on inputs)</t>
  </si>
  <si>
    <t>April 1, 2020 thru April 30, 2020</t>
  </si>
  <si>
    <t>Virtual Meeting: Contributors/Editorial Committee (Status)</t>
  </si>
  <si>
    <t>Integrate Comments</t>
  </si>
  <si>
    <t>May 1, 2020 thru May 28, 2020</t>
  </si>
  <si>
    <t>May 29, 2020 thru Jun 26, 2020</t>
  </si>
  <si>
    <t>Disposition/Integrate Comments from GDMR Review Team</t>
  </si>
  <si>
    <t>June 27, 2020 thru July 17, 2020</t>
  </si>
  <si>
    <t>Disposition and Incorporate RWG Comments</t>
  </si>
  <si>
    <t>August 15, 2020 thru September 4, 2020</t>
  </si>
  <si>
    <t>Submit to Tech Ops for final Release</t>
  </si>
  <si>
    <t>Virtual Meeting: Contributors/Editorial Committee (Final Updates)</t>
  </si>
  <si>
    <t>Final GDMR Submitted</t>
  </si>
  <si>
    <t>Announcement/Release of GDMR</t>
  </si>
  <si>
    <t>IW2021</t>
  </si>
  <si>
    <t>In NRLC handbook</t>
  </si>
  <si>
    <t>Use/consistent with industry standards</t>
  </si>
  <si>
    <t>2.2 Differences between Requirements Develpoment and Requirements Management (RM is not a process in INCOSE SE HB)</t>
  </si>
  <si>
    <t>Go up one/two levels, not much detial here</t>
  </si>
  <si>
    <t>Don M to help with trace between standards to GDMR</t>
  </si>
  <si>
    <t>5 Needs and Requirements Management</t>
  </si>
  <si>
    <t>3.6 Gate Review (Internal??/Extenal??)</t>
  </si>
  <si>
    <t>Users and Uses Case similar to SE HB Presentation</t>
  </si>
  <si>
    <t>3.4 Needs Analysis (including unknowns TBx)</t>
  </si>
  <si>
    <t>Celeste Drewien/Tami K</t>
  </si>
  <si>
    <t>3.3 Needs Definition (Stakeholder elicitation)</t>
  </si>
  <si>
    <t>Rick Zinni</t>
  </si>
  <si>
    <t>Pointer to Integrated Data white Paper</t>
  </si>
  <si>
    <t>Might be separate case study document</t>
  </si>
  <si>
    <t>5.3.1 Feedback loop from System/Design V&amp;V-Requirement reviews</t>
  </si>
  <si>
    <t>Bearden</t>
  </si>
  <si>
    <t>Bill (Willliam)</t>
  </si>
  <si>
    <t>wbearden1346@gmail.com</t>
  </si>
  <si>
    <t>Fatherley</t>
  </si>
  <si>
    <t>Quinn</t>
  </si>
  <si>
    <t>fatherley4@llnl.gov</t>
  </si>
  <si>
    <t>Henrik Mattfolk</t>
  </si>
  <si>
    <t>Garcia</t>
  </si>
  <si>
    <t>Emmanuelle</t>
  </si>
  <si>
    <t>emmanuelle.garcia@airbus.com</t>
  </si>
  <si>
    <t>at IW2020</t>
  </si>
  <si>
    <t>Airbus</t>
  </si>
  <si>
    <t>GDMR Date</t>
  </si>
  <si>
    <t xml:space="preserve">Mid Feb., others </t>
  </si>
  <si>
    <t>May</t>
  </si>
  <si>
    <t>Late May / Early June</t>
  </si>
  <si>
    <t>Disposition/Integrate Comments from G to V&amp;V Review Team</t>
  </si>
  <si>
    <t>Early July</t>
  </si>
  <si>
    <t>September</t>
  </si>
  <si>
    <t>Early October</t>
  </si>
  <si>
    <t>Final G to V&amp;V Submitted</t>
  </si>
  <si>
    <t>Announcement/Release of G to V&amp;V</t>
  </si>
  <si>
    <t>GVV Tasks</t>
  </si>
  <si>
    <t>GVV Date</t>
  </si>
  <si>
    <t>Create &amp; submit new online TPP</t>
  </si>
  <si>
    <t>Incorporate old GtVV IW2020 reviewer comments &amp; combine drafts of old GDMR &amp; GtVV, add rest of content –&gt; Draft 1</t>
  </si>
  <si>
    <t>Alignment with INCOSE SE HB/15288</t>
  </si>
  <si>
    <t>Send Draft1 out for first review and comment</t>
  </si>
  <si>
    <t>April 2020 (3-week review)</t>
  </si>
  <si>
    <t>Integrate Review1 comments –&gt; Draft 2</t>
  </si>
  <si>
    <t>Editorial committee meeting to address issues and provide status</t>
  </si>
  <si>
    <t>May ?, 2020</t>
  </si>
  <si>
    <t>Integrate editorial committee comments –&gt; Draft 3</t>
  </si>
  <si>
    <t>June ? - ?, 2020</t>
  </si>
  <si>
    <t>Send Draft3 out for review and comment</t>
  </si>
  <si>
    <t>July 2020 (3-week review)</t>
  </si>
  <si>
    <t>Integrate review2 comments –&gt; Draft 4</t>
  </si>
  <si>
    <t>August ?, 2020</t>
  </si>
  <si>
    <t>Integrate editorial committee comments –&gt; Prototype</t>
  </si>
  <si>
    <t>September ? - ?, 2020</t>
  </si>
  <si>
    <t>Prototype 1 sent to IPC for review</t>
  </si>
  <si>
    <t>Oct 1, 2020 (7-8 week review)</t>
  </si>
  <si>
    <t>Receive IPC Prototype comments</t>
  </si>
  <si>
    <t>Incorporate IPC prototype review comments -&gt; Final Document</t>
  </si>
  <si>
    <t>Send IPC Review comments disposition and Final Document to IPC for Approval</t>
  </si>
  <si>
    <t>Early January 2021</t>
  </si>
  <si>
    <t xml:space="preserve">Final IPC document approval and preparation for release completed per processes in TPP Tec-Proc-02. </t>
  </si>
  <si>
    <t>January – February 2021</t>
  </si>
  <si>
    <t xml:space="preserve">Product published &amp; released </t>
  </si>
  <si>
    <t>NRLCM Tasks</t>
  </si>
  <si>
    <t>NRLCM Date</t>
  </si>
  <si>
    <t>July 24, 2020 thru August 28, 2020</t>
  </si>
  <si>
    <t xml:space="preserve">Mid July – through end of Aug </t>
  </si>
  <si>
    <t>IW2020 thru March 6</t>
  </si>
  <si>
    <t>March 7 – March 31</t>
  </si>
  <si>
    <t>Contributor/Editorial committee Review (NRLCM Draft 1 sync point)</t>
  </si>
  <si>
    <t>GDMR Review Team review (NRLCM Draft 2 sync point)</t>
  </si>
  <si>
    <t>G to V&amp;V Review (NRLCM Draft 2 sync point)</t>
  </si>
  <si>
    <t>RWG (IS2020) Review (NRLCM Draft 3 sync point)</t>
  </si>
  <si>
    <t>2/11/2020 @ 1pm Central for 1.5hr</t>
  </si>
  <si>
    <t>Complete</t>
  </si>
  <si>
    <t>Input Date/Status</t>
  </si>
  <si>
    <t>Integrated to Master 
(Kevin Task)</t>
  </si>
  <si>
    <t xml:space="preserve">Pointer to GFWR/Kevin </t>
  </si>
  <si>
    <t>Draft</t>
  </si>
  <si>
    <t>Tami writing on TBx (2/28/20)</t>
  </si>
  <si>
    <t>Rick Hefner</t>
  </si>
  <si>
    <t>Phase II</t>
  </si>
  <si>
    <t>2/11/20 Comments</t>
  </si>
  <si>
    <t>Set up like the Use cases, using example from INCOSE HB presentation</t>
  </si>
  <si>
    <t>Consider separtation by product line (system, Component, etc) (Coordination with Product Line WG)
Consider separation by Industry (Coordinate with other domain WG automotive, O&amp;G, etc)</t>
  </si>
  <si>
    <t>Step 1: List of domains to consider (Consumer products (appliances, electronics, etc) , Automotive, Oil &amp;Gas, Medical Devices, Gov't Contracting (Aero, NASA, DoD,), Commercial products (aircraft, satalite, etc), 
Step 2: Product Lines/scale (small, med, large)</t>
  </si>
  <si>
    <t>Appendix E - Comment Form</t>
  </si>
  <si>
    <t>1.4 Guide Organization</t>
  </si>
  <si>
    <t>Key</t>
  </si>
  <si>
    <t>Section Input Provided</t>
  </si>
  <si>
    <t>Appendix C - Uniqueness across Industries</t>
  </si>
  <si>
    <t>Appendix D - Case Study – Coffee Machine</t>
  </si>
  <si>
    <t>Draft 1 Synced with Manual</t>
  </si>
  <si>
    <t>Section Integrated into master</t>
  </si>
  <si>
    <t>5.3.2 Configuration Management of Requirements</t>
  </si>
  <si>
    <t>Researching, seeing good input from the manual, could summarize manual information into a checklist (one for Req Verif, and one for Req Validation)
May find some info in the summary of GfWR</t>
  </si>
  <si>
    <t>Consider using checklist similar to as Req V&amp;V</t>
  </si>
  <si>
    <t>Complete, suggest reference RMP templlate appendix</t>
  </si>
  <si>
    <t>GDMR Draft (Oct 2020)</t>
  </si>
  <si>
    <t>INCOSE HB (v?? Date)</t>
  </si>
  <si>
    <t>2.2 Needs Sources/Stakeholders</t>
  </si>
  <si>
    <t>2.3 Needs Definition (Stakeholder elicitation)</t>
  </si>
  <si>
    <t>2.4 Needs Analysis (including unknowns TBx)</t>
  </si>
  <si>
    <t>2.5 Needs Verification and Validation</t>
  </si>
  <si>
    <t>2.6 Needs Gate Review (Internal/External)</t>
  </si>
  <si>
    <t>1.5 Guide Organization</t>
  </si>
  <si>
    <t>3 Requirements Development</t>
  </si>
  <si>
    <t>3.1 I/O Overview Or Lifecycle of Requirements Development</t>
  </si>
  <si>
    <t>3.1.1 Gathering Needs: "Requirement Elicitation"</t>
  </si>
  <si>
    <t>3.2.1 Analysis, Refinment, Translation into Requirements</t>
  </si>
  <si>
    <t>4.1 and 4.2</t>
  </si>
  <si>
    <t>3.1.3 Validation with Stakeholders: Necessity, Sufficiency, Verfiability, Feasibility</t>
  </si>
  <si>
    <t>3.1.4 Design/Architecture Implementation: Feasibility, Feedback and Recursion</t>
  </si>
  <si>
    <t>4.3, 4.4, and 4.5</t>
  </si>
  <si>
    <t>3.1.5 Verification: Satisfaction of Requirements</t>
  </si>
  <si>
    <t>3.1.6 Validation: Satification of Needs</t>
  </si>
  <si>
    <t>3.1.7 Support: Changes Over Time During Operations</t>
  </si>
  <si>
    <t>3.2 Requirement Sources</t>
  </si>
  <si>
    <t>3.2.1 Stakeholder Needs</t>
  </si>
  <si>
    <t>3.2.2 Requirement Analysis</t>
  </si>
  <si>
    <t>3.2.2.1 Requirement Types</t>
  </si>
  <si>
    <t>3.2.2.2 Application to Analysis</t>
  </si>
  <si>
    <t>3.2.2.3 Completeness</t>
  </si>
  <si>
    <t>3.2.3 Architecture/Models</t>
  </si>
  <si>
    <t>4.3 and 4.4</t>
  </si>
  <si>
    <t>3.4 Sumamry of Requirements Development</t>
  </si>
  <si>
    <t>3.3 System Requirement Set</t>
  </si>
  <si>
    <t>3.3.1 Minimum Set of Requirement Attributes and data schema</t>
  </si>
  <si>
    <t>3.3.2 Traceability</t>
  </si>
  <si>
    <t>3.3.3 Requirement Validation and Verification</t>
  </si>
  <si>
    <t>2.2.1 Identify Stakeholder</t>
  </si>
  <si>
    <t>2.2.1.1 Stakeholder Roles</t>
  </si>
  <si>
    <t>2.2.1.2 Concepts Discussion and Bounding the Problem with Key Stakeholders</t>
  </si>
  <si>
    <t>2.2.2 Stakeholder Over the System Life Cycle</t>
  </si>
  <si>
    <t>2.2.3 Priority of Stakeholders</t>
  </si>
  <si>
    <t>2.2.4 Stakeholder Communications</t>
  </si>
  <si>
    <t>2.3.1 Need Statement</t>
  </si>
  <si>
    <t>2.3.2 Need Expression</t>
  </si>
  <si>
    <t>2.3.3 Need Set</t>
  </si>
  <si>
    <t>2.3.4 Needs Elicitation</t>
  </si>
  <si>
    <t>2.3.4.1 Elicitation Process</t>
  </si>
  <si>
    <t>2.3.4.2 Elicitation Techniques and Methods</t>
  </si>
  <si>
    <t>2.3.4.3 Needs Collection and Elicitation</t>
  </si>
  <si>
    <t>2.4.1 Developing a Need Within the Control of the SE Team</t>
  </si>
  <si>
    <t>2.4.2 Clarifying Needs</t>
  </si>
  <si>
    <t>2.4.3 Resolving Needs Amongst Various Stakeholders</t>
  </si>
  <si>
    <t>2.4.4 Analyzing Needs for Vailidity</t>
  </si>
  <si>
    <t>2.4.5 Recording and Managing Needs</t>
  </si>
  <si>
    <t>2.4.6 Prioritizing Needs</t>
  </si>
  <si>
    <t>2.4.7 Managing Unknowns During the Needs and Requirements Develpoment Process</t>
  </si>
  <si>
    <t>2.5.1 Definitions</t>
  </si>
  <si>
    <t>2.5.2 Needs Verficaiton Process</t>
  </si>
  <si>
    <t>2.5.3 Needs Validation Process</t>
  </si>
  <si>
    <t>3.3.3.1 Requirement Validation Developmetn</t>
  </si>
  <si>
    <t>3.3.3.2 Requirement Verification Development</t>
  </si>
  <si>
    <t>NRLM (Version 30 Sep 2020)</t>
  </si>
  <si>
    <t>1.1 Purpose and scope</t>
  </si>
  <si>
    <t>1.5 Needs and Requirements Lifecycle Manual Organization</t>
  </si>
  <si>
    <t>1.4 Needs and Requirements Development and Management
2.2 Definitions</t>
  </si>
  <si>
    <t>4.2.3 Identify External and Internal Stakeholders</t>
  </si>
  <si>
    <t>4.2.4 Elicit Stakeholder Needs and Requirements</t>
  </si>
  <si>
    <t>4.2.2 Elaboration
4.2.2.2 Elicit Stakeholder Needs</t>
  </si>
  <si>
    <t>4.2.4.2 Elicitation Techniques and Methods</t>
  </si>
  <si>
    <t>4.2.4.1 Plan for Elicitation</t>
  </si>
  <si>
    <t>4.5.2.6 Managing Unknowns</t>
  </si>
  <si>
    <t>5.1 Stakeholder Needs verification Process</t>
  </si>
  <si>
    <t>5.2 Stakeholder Needs Validation Process</t>
  </si>
  <si>
    <t xml:space="preserve">6.2.2.3 Establishing Traceability between Children Requirements and the Allocated Parent or Source </t>
  </si>
  <si>
    <t>4.1 Plan for Stakeholder Needs Definition</t>
  </si>
  <si>
    <t>Section 4: STAKEHOLDER NEEDS DEFINITION PROCESS</t>
  </si>
  <si>
    <t>2 Needs Development, Verification, and Validation</t>
  </si>
  <si>
    <t>2.1 Stakeholder Needs Definition Activities</t>
  </si>
  <si>
    <t>2.1.1 Plan for Stakeholder Needs Definition</t>
  </si>
  <si>
    <t>2.2 Define Inputs to Lifecycle Concepts Analysis and Maturation</t>
  </si>
  <si>
    <t>4.2 Define Inputs to Lifecycle Concepts Analysis and Maturation</t>
  </si>
  <si>
    <t>Steps 1 and 2</t>
  </si>
  <si>
    <t>4.2.1 Define the Problem, Threat, or Opportunity
4.2.2 Define Mission, Goals, Objectives, and Measures of Suitability</t>
  </si>
  <si>
    <t>Step 3</t>
  </si>
  <si>
    <t>Step 4</t>
  </si>
  <si>
    <t>Step 5</t>
  </si>
  <si>
    <t>4.2.5 Document Elicitation Outcomes</t>
  </si>
  <si>
    <t>Step 6</t>
  </si>
  <si>
    <t>4.2.6 Identify Drivers and Constraints</t>
  </si>
  <si>
    <t>4.2.7 Identify, Assess, and Handle Risks</t>
  </si>
  <si>
    <t>Step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</si>
</sst>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414042"/>
      <name val="Arial"/>
      <family val="2"/>
    </font>
    <font>
      <sz val="11"/>
      <name val="Arial"/>
      <family val="2"/>
    </font>
    <font>
      <sz val="12"/>
      <color theme="1"/>
      <name val="Times New Roman"/>
      <family val="1"/>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trike/>
      <sz val="11"/>
      <name val="Calibri"/>
      <family val="2"/>
      <scheme val="minor"/>
    </font>
    <font>
      <b/>
      <sz val="12"/>
      <name val="Arial"/>
      <family val="2"/>
    </font>
    <font>
      <b/>
      <sz val="12"/>
      <color theme="1"/>
      <name val="Calibri"/>
      <family val="2"/>
      <scheme val="minor"/>
    </font>
    <font>
      <sz val="12"/>
      <color theme="1"/>
      <name val="Calibri"/>
      <family val="2"/>
      <scheme val="minor"/>
    </font>
    <font>
      <sz val="12"/>
      <name val="Arial"/>
      <family val="2"/>
    </font>
    <font>
      <b/>
      <sz val="12"/>
      <color rgb="FFFFFFFF"/>
      <name val="Arial"/>
      <family val="2"/>
    </font>
    <font>
      <sz val="12"/>
      <color rgb="FF414042"/>
      <name val="Arial"/>
      <family val="2"/>
    </font>
    <font>
      <sz val="11"/>
      <color theme="1"/>
      <name val="Calibri"/>
      <family val="2"/>
      <scheme val="minor"/>
    </font>
    <font>
      <b/>
      <sz val="11"/>
      <name val="Arial"/>
      <family val="2"/>
    </font>
  </fonts>
  <fills count="11">
    <fill>
      <patternFill patternType="none"/>
    </fill>
    <fill>
      <patternFill patternType="gray125"/>
    </fill>
    <fill>
      <patternFill patternType="solid">
        <fgColor theme="0"/>
        <bgColor indexed="64"/>
      </patternFill>
    </fill>
    <fill>
      <patternFill patternType="solid">
        <fgColor rgb="FF618FCB"/>
        <bgColor indexed="64"/>
      </patternFill>
    </fill>
    <fill>
      <patternFill patternType="solid">
        <fgColor rgb="FFD2DBEC"/>
        <bgColor indexed="64"/>
      </patternFill>
    </fill>
    <fill>
      <patternFill patternType="solid">
        <fgColor rgb="FFEAEEF6"/>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9" fontId="15" fillId="0" borderId="0" applyFont="0" applyFill="0" applyBorder="0" applyAlignment="0" applyProtection="0"/>
  </cellStyleXfs>
  <cellXfs count="75">
    <xf numFmtId="0" fontId="0" fillId="0" borderId="0" xfId="0"/>
    <xf numFmtId="0" fontId="1" fillId="0" borderId="0" xfId="0" applyFont="1" applyAlignment="1">
      <alignment horizontal="left" vertical="center" readingOrder="1"/>
    </xf>
    <xf numFmtId="0" fontId="1" fillId="0" borderId="0" xfId="0" applyFont="1" applyAlignment="1">
      <alignment horizontal="left" vertical="center" indent="2" readingOrder="1"/>
    </xf>
    <xf numFmtId="0" fontId="2" fillId="0" borderId="0" xfId="0" applyFont="1"/>
    <xf numFmtId="0" fontId="2" fillId="0" borderId="0" xfId="0" applyFont="1" applyAlignment="1">
      <alignment wrapText="1"/>
    </xf>
    <xf numFmtId="0" fontId="2" fillId="0" borderId="0" xfId="0" applyFont="1" applyAlignment="1">
      <alignment horizontal="left" vertical="center" readingOrder="1"/>
    </xf>
    <xf numFmtId="0" fontId="2" fillId="0" borderId="0" xfId="0" applyFont="1" applyAlignment="1">
      <alignment horizontal="left" vertical="center" wrapText="1"/>
    </xf>
    <xf numFmtId="0" fontId="2" fillId="0" borderId="0" xfId="0" applyFont="1" applyAlignment="1">
      <alignment horizontal="left" vertical="center" indent="2" readingOrder="1"/>
    </xf>
    <xf numFmtId="0" fontId="2" fillId="0" borderId="0" xfId="0" applyFont="1" applyAlignment="1">
      <alignment horizontal="left" vertical="center" indent="4" readingOrder="1"/>
    </xf>
    <xf numFmtId="0" fontId="3" fillId="0" borderId="0" xfId="0" applyFont="1" applyAlignment="1">
      <alignment horizontal="left" vertical="center" wrapText="1"/>
    </xf>
    <xf numFmtId="0" fontId="3" fillId="0" borderId="0" xfId="0" applyFont="1" applyAlignment="1">
      <alignment horizontal="left" vertical="center" wrapText="1" indent="2"/>
    </xf>
    <xf numFmtId="0" fontId="2" fillId="0" borderId="0" xfId="0" applyFont="1" applyAlignment="1">
      <alignment horizontal="left" vertical="center" wrapText="1" indent="2"/>
    </xf>
    <xf numFmtId="0" fontId="4" fillId="0" borderId="0" xfId="0" applyFont="1" applyAlignment="1">
      <alignment horizontal="center"/>
    </xf>
    <xf numFmtId="0" fontId="5" fillId="0" borderId="0" xfId="1"/>
    <xf numFmtId="0" fontId="0" fillId="0" borderId="0" xfId="0" applyAlignment="1">
      <alignment wrapText="1"/>
    </xf>
    <xf numFmtId="0" fontId="2" fillId="0" borderId="0" xfId="0" applyFont="1" applyFill="1"/>
    <xf numFmtId="0" fontId="0" fillId="0" borderId="0" xfId="0" applyFont="1"/>
    <xf numFmtId="0" fontId="0" fillId="0" borderId="0" xfId="0" quotePrefix="1" applyFont="1" applyAlignment="1">
      <alignment wrapText="1"/>
    </xf>
    <xf numFmtId="0" fontId="7" fillId="0" borderId="0" xfId="0" applyFont="1" applyFill="1" applyAlignment="1">
      <alignment horizontal="center" vertical="center" readingOrder="1"/>
    </xf>
    <xf numFmtId="0" fontId="6" fillId="0" borderId="0" xfId="0" applyFont="1" applyFill="1" applyAlignment="1">
      <alignment vertical="top" readingOrder="1"/>
    </xf>
    <xf numFmtId="0" fontId="6" fillId="0" borderId="0" xfId="0" applyFont="1" applyFill="1" applyAlignment="1">
      <alignment vertical="top"/>
    </xf>
    <xf numFmtId="0" fontId="4" fillId="0" borderId="0" xfId="0" applyFont="1" applyAlignment="1">
      <alignment horizontal="center" wrapText="1"/>
    </xf>
    <xf numFmtId="0" fontId="7" fillId="2" borderId="0" xfId="0" applyFont="1" applyFill="1" applyAlignment="1">
      <alignment horizontal="left" vertical="center" readingOrder="1"/>
    </xf>
    <xf numFmtId="0" fontId="7" fillId="2" borderId="0" xfId="0" applyFont="1" applyFill="1" applyAlignment="1">
      <alignment horizontal="left" vertical="center" indent="2" readingOrder="1"/>
    </xf>
    <xf numFmtId="0" fontId="8" fillId="2" borderId="0" xfId="0" applyFont="1" applyFill="1" applyAlignment="1">
      <alignment horizontal="left" vertical="center" indent="2" readingOrder="1"/>
    </xf>
    <xf numFmtId="0" fontId="8" fillId="2" borderId="0" xfId="0" applyFont="1" applyFill="1" applyAlignment="1">
      <alignment horizontal="left" vertical="center" indent="4" readingOrder="1"/>
    </xf>
    <xf numFmtId="0" fontId="8" fillId="2" borderId="0" xfId="0" applyFont="1" applyFill="1" applyAlignment="1">
      <alignment horizontal="left" vertical="center" readingOrder="1"/>
    </xf>
    <xf numFmtId="0" fontId="9" fillId="0" borderId="1" xfId="0" applyFont="1" applyFill="1" applyBorder="1" applyAlignment="1">
      <alignment horizontal="center" vertical="center" wrapText="1" readingOrder="1"/>
    </xf>
    <xf numFmtId="0" fontId="10" fillId="0" borderId="0" xfId="0" applyFont="1" applyAlignment="1">
      <alignment horizontal="center"/>
    </xf>
    <xf numFmtId="0" fontId="11" fillId="0" borderId="0" xfId="0" applyFont="1"/>
    <xf numFmtId="0" fontId="12" fillId="0" borderId="1" xfId="0" applyFont="1" applyFill="1" applyBorder="1" applyAlignment="1">
      <alignment horizontal="left" vertical="center" wrapText="1" readingOrder="1"/>
    </xf>
    <xf numFmtId="0" fontId="13" fillId="3" borderId="2" xfId="0" applyFont="1" applyFill="1" applyBorder="1" applyAlignment="1">
      <alignment horizontal="left" vertical="center" wrapText="1" readingOrder="1"/>
    </xf>
    <xf numFmtId="0" fontId="14" fillId="4" borderId="3" xfId="0" applyFont="1" applyFill="1" applyBorder="1" applyAlignment="1">
      <alignment horizontal="left" vertical="center" wrapText="1" readingOrder="1"/>
    </xf>
    <xf numFmtId="0" fontId="14" fillId="5" borderId="4" xfId="0" applyFont="1" applyFill="1" applyBorder="1" applyAlignment="1">
      <alignment horizontal="left" vertical="center" wrapText="1" readingOrder="1"/>
    </xf>
    <xf numFmtId="0" fontId="12" fillId="0" borderId="1" xfId="0" applyFont="1" applyFill="1" applyBorder="1" applyAlignment="1">
      <alignment horizontal="right" vertical="center" wrapText="1" indent="1" readingOrder="1"/>
    </xf>
    <xf numFmtId="15" fontId="12" fillId="0" borderId="1" xfId="0" applyNumberFormat="1" applyFont="1" applyFill="1" applyBorder="1" applyAlignment="1">
      <alignment horizontal="left" vertical="center" wrapText="1" readingOrder="1"/>
    </xf>
    <xf numFmtId="0" fontId="14" fillId="4" borderId="4" xfId="0" applyFont="1" applyFill="1" applyBorder="1" applyAlignment="1">
      <alignment horizontal="right" vertical="center" wrapText="1" indent="1" readingOrder="1"/>
    </xf>
    <xf numFmtId="0" fontId="14" fillId="4" borderId="4" xfId="0" applyFont="1" applyFill="1" applyBorder="1" applyAlignment="1">
      <alignment horizontal="left" vertical="center" wrapText="1" readingOrder="1"/>
    </xf>
    <xf numFmtId="17" fontId="12" fillId="0" borderId="1" xfId="0" applyNumberFormat="1" applyFont="1" applyFill="1" applyBorder="1" applyAlignment="1">
      <alignment horizontal="left" vertical="center" wrapText="1" readingOrder="1"/>
    </xf>
    <xf numFmtId="17" fontId="14" fillId="5" borderId="4" xfId="0" applyNumberFormat="1" applyFont="1" applyFill="1" applyBorder="1" applyAlignment="1">
      <alignment horizontal="left" vertical="center" wrapText="1" readingOrder="1"/>
    </xf>
    <xf numFmtId="0" fontId="13" fillId="3" borderId="2" xfId="0" applyFont="1" applyFill="1" applyBorder="1" applyAlignment="1">
      <alignment horizontal="center" vertical="center" wrapText="1" readingOrder="1"/>
    </xf>
    <xf numFmtId="15" fontId="14" fillId="4" borderId="3" xfId="0" applyNumberFormat="1" applyFont="1" applyFill="1" applyBorder="1" applyAlignment="1">
      <alignment horizontal="left" vertical="center" wrapText="1" readingOrder="1"/>
    </xf>
    <xf numFmtId="17" fontId="14" fillId="4" borderId="4" xfId="0" applyNumberFormat="1" applyFont="1" applyFill="1" applyBorder="1" applyAlignment="1">
      <alignment horizontal="left" vertical="center" wrapText="1" readingOrder="1"/>
    </xf>
    <xf numFmtId="15" fontId="14" fillId="4" borderId="4" xfId="0" applyNumberFormat="1" applyFont="1" applyFill="1" applyBorder="1" applyAlignment="1">
      <alignment horizontal="left" vertical="center" wrapText="1" readingOrder="1"/>
    </xf>
    <xf numFmtId="15" fontId="12" fillId="6" borderId="1" xfId="0" applyNumberFormat="1" applyFont="1" applyFill="1" applyBorder="1" applyAlignment="1">
      <alignment horizontal="left" vertical="center" wrapText="1" readingOrder="1"/>
    </xf>
    <xf numFmtId="14" fontId="6" fillId="0" borderId="0" xfId="0" applyNumberFormat="1" applyFont="1" applyFill="1" applyAlignment="1">
      <alignment vertical="top" readingOrder="1"/>
    </xf>
    <xf numFmtId="0" fontId="6" fillId="7" borderId="0" xfId="0" applyFont="1" applyFill="1" applyAlignment="1">
      <alignment vertical="top" readingOrder="1"/>
    </xf>
    <xf numFmtId="0" fontId="7" fillId="0" borderId="0" xfId="0" applyFont="1" applyFill="1" applyAlignment="1">
      <alignment horizontal="center" vertical="center" wrapText="1" readingOrder="1"/>
    </xf>
    <xf numFmtId="0" fontId="6" fillId="8" borderId="0" xfId="0" applyFont="1" applyFill="1" applyAlignment="1">
      <alignment vertical="top" readingOrder="1"/>
    </xf>
    <xf numFmtId="14" fontId="6" fillId="8" borderId="0" xfId="0" applyNumberFormat="1" applyFont="1" applyFill="1" applyAlignment="1">
      <alignment vertical="top" readingOrder="1"/>
    </xf>
    <xf numFmtId="0" fontId="6" fillId="0" borderId="0" xfId="0" applyFont="1" applyFill="1" applyAlignment="1">
      <alignment vertical="top" wrapText="1" readingOrder="1"/>
    </xf>
    <xf numFmtId="0" fontId="7" fillId="9" borderId="0" xfId="0" applyFont="1" applyFill="1" applyAlignment="1">
      <alignment horizontal="left" vertical="center" readingOrder="1"/>
    </xf>
    <xf numFmtId="0" fontId="7" fillId="9" borderId="0" xfId="0" applyFont="1" applyFill="1" applyAlignment="1">
      <alignment horizontal="left" vertical="center" indent="2" readingOrder="1"/>
    </xf>
    <xf numFmtId="0" fontId="8" fillId="9" borderId="0" xfId="0" applyFont="1" applyFill="1" applyAlignment="1">
      <alignment horizontal="left" vertical="center" indent="2" readingOrder="1"/>
    </xf>
    <xf numFmtId="0" fontId="8" fillId="9" borderId="0" xfId="0" applyFont="1" applyFill="1" applyAlignment="1">
      <alignment horizontal="left" vertical="center" indent="4" readingOrder="1"/>
    </xf>
    <xf numFmtId="0" fontId="7" fillId="9" borderId="0" xfId="0" applyFont="1" applyFill="1" applyAlignment="1">
      <alignment horizontal="left" vertical="center" indent="4" readingOrder="1"/>
    </xf>
    <xf numFmtId="0" fontId="7" fillId="9" borderId="0" xfId="0" applyFont="1" applyFill="1"/>
    <xf numFmtId="9" fontId="2" fillId="0" borderId="0" xfId="2" applyFont="1"/>
    <xf numFmtId="0" fontId="16" fillId="9" borderId="0" xfId="0" applyFont="1" applyFill="1" applyAlignment="1">
      <alignment horizontal="center"/>
    </xf>
    <xf numFmtId="0" fontId="16" fillId="10" borderId="0" xfId="0" applyFont="1" applyFill="1" applyAlignment="1">
      <alignment horizontal="center"/>
    </xf>
    <xf numFmtId="0" fontId="16" fillId="7" borderId="0" xfId="0" applyFont="1" applyFill="1" applyAlignment="1">
      <alignment horizontal="center"/>
    </xf>
    <xf numFmtId="0" fontId="16" fillId="0" borderId="5" xfId="0" applyFont="1" applyBorder="1" applyAlignment="1">
      <alignment horizontal="center"/>
    </xf>
    <xf numFmtId="14" fontId="6" fillId="7" borderId="0" xfId="0" applyNumberFormat="1" applyFont="1" applyFill="1" applyAlignment="1">
      <alignment vertical="top" readingOrder="1"/>
    </xf>
    <xf numFmtId="0" fontId="6" fillId="0" borderId="0" xfId="0" applyFont="1" applyFill="1" applyAlignment="1">
      <alignment horizontal="left" vertical="center" readingOrder="1"/>
    </xf>
    <xf numFmtId="0" fontId="6" fillId="0" borderId="0" xfId="0" applyFont="1" applyFill="1" applyAlignment="1">
      <alignment horizontal="left" vertical="center" indent="2" readingOrder="1"/>
    </xf>
    <xf numFmtId="0" fontId="6" fillId="0" borderId="0" xfId="0" applyFont="1" applyFill="1" applyAlignment="1">
      <alignment horizontal="left" vertical="center" wrapText="1" readingOrder="1"/>
    </xf>
    <xf numFmtId="0" fontId="6" fillId="0" borderId="0" xfId="0" applyFont="1" applyFill="1" applyAlignment="1">
      <alignment horizontal="left" vertical="center" wrapText="1" indent="2" readingOrder="1"/>
    </xf>
    <xf numFmtId="0" fontId="6" fillId="0" borderId="0" xfId="0" applyFont="1" applyFill="1" applyAlignment="1">
      <alignment horizontal="left" vertical="center" wrapText="1" indent="4" readingOrder="1"/>
    </xf>
    <xf numFmtId="0" fontId="6" fillId="0" borderId="0" xfId="0" applyFont="1" applyFill="1" applyAlignment="1">
      <alignment horizontal="left" vertical="center" indent="4" readingOrder="1"/>
    </xf>
    <xf numFmtId="0" fontId="6" fillId="6" borderId="0" xfId="0" applyFont="1" applyFill="1" applyAlignment="1">
      <alignment horizontal="left" vertical="center" indent="2" readingOrder="1"/>
    </xf>
    <xf numFmtId="0" fontId="0" fillId="0" borderId="0" xfId="0" applyFill="1"/>
    <xf numFmtId="0" fontId="6" fillId="0" borderId="0" xfId="0" applyFont="1" applyFill="1" applyAlignment="1">
      <alignment horizontal="left" vertical="center" indent="6" readingOrder="1"/>
    </xf>
    <xf numFmtId="0" fontId="6" fillId="0" borderId="0" xfId="0" applyFont="1" applyFill="1" applyAlignment="1">
      <alignment horizontal="left" vertical="center" wrapText="1" indent="6" readingOrder="1"/>
    </xf>
    <xf numFmtId="0" fontId="0" fillId="0" borderId="0" xfId="0" applyFont="1" applyFill="1"/>
    <xf numFmtId="0" fontId="0" fillId="0" borderId="0" xfId="0" applyFill="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320040</xdr:colOff>
      <xdr:row>1</xdr:row>
      <xdr:rowOff>68580</xdr:rowOff>
    </xdr:from>
    <xdr:to>
      <xdr:col>4</xdr:col>
      <xdr:colOff>166505</xdr:colOff>
      <xdr:row>18</xdr:row>
      <xdr:rowOff>96502</xdr:rowOff>
    </xdr:to>
    <xdr:pic>
      <xdr:nvPicPr>
        <xdr:cNvPr id="2" name="Picture 1">
          <a:extLst>
            <a:ext uri="{FF2B5EF4-FFF2-40B4-BE49-F238E27FC236}">
              <a16:creationId xmlns:a16="http://schemas.microsoft.com/office/drawing/2014/main" id="{F088B9CF-FCB9-4B79-B7BB-D7F79098BF33}"/>
            </a:ext>
          </a:extLst>
        </xdr:cNvPr>
        <xdr:cNvPicPr>
          <a:picLocks noChangeAspect="1"/>
        </xdr:cNvPicPr>
      </xdr:nvPicPr>
      <xdr:blipFill>
        <a:blip xmlns:r="http://schemas.openxmlformats.org/officeDocument/2006/relationships" r:embed="rId1"/>
        <a:stretch>
          <a:fillRect/>
        </a:stretch>
      </xdr:blipFill>
      <xdr:spPr>
        <a:xfrm>
          <a:off x="12771120" y="243840"/>
          <a:ext cx="4487045" cy="56514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k.gaydamaka@gmail.com" TargetMode="External"/><Relationship Id="rId13" Type="http://schemas.openxmlformats.org/officeDocument/2006/relationships/hyperlink" Target="mailto:tim@edinburgh.systems" TargetMode="External"/><Relationship Id="rId18" Type="http://schemas.openxmlformats.org/officeDocument/2006/relationships/hyperlink" Target="mailto:cadrewi@sandia.gov" TargetMode="External"/><Relationship Id="rId26" Type="http://schemas.openxmlformats.org/officeDocument/2006/relationships/hyperlink" Target="mailto:louw@reqexperts.com" TargetMode="External"/><Relationship Id="rId3" Type="http://schemas.openxmlformats.org/officeDocument/2006/relationships/hyperlink" Target="mailto:douglas.crocker@intel.com" TargetMode="External"/><Relationship Id="rId21" Type="http://schemas.openxmlformats.org/officeDocument/2006/relationships/hyperlink" Target="mailto:zywang@terrapower.com" TargetMode="External"/><Relationship Id="rId7" Type="http://schemas.openxmlformats.org/officeDocument/2006/relationships/hyperlink" Target="mailto:joselfernandez@telefonica.net" TargetMode="External"/><Relationship Id="rId12" Type="http://schemas.openxmlformats.org/officeDocument/2006/relationships/hyperlink" Target="mailto:rsadiq@gnresound.com" TargetMode="External"/><Relationship Id="rId17" Type="http://schemas.openxmlformats.org/officeDocument/2006/relationships/hyperlink" Target="mailto:m.ryan@adfa.edu.au" TargetMode="External"/><Relationship Id="rId25" Type="http://schemas.openxmlformats.org/officeDocument/2006/relationships/hyperlink" Target="mailto:anthony.t.desmond.civ@mail.mil" TargetMode="External"/><Relationship Id="rId33" Type="http://schemas.openxmlformats.org/officeDocument/2006/relationships/printerSettings" Target="../printerSettings/printerSettings4.bin"/><Relationship Id="rId2" Type="http://schemas.openxmlformats.org/officeDocument/2006/relationships/hyperlink" Target="mailto:txorrhome@gmail.com" TargetMode="External"/><Relationship Id="rId16" Type="http://schemas.openxmlformats.org/officeDocument/2006/relationships/hyperlink" Target="mailto:rzinni@gmail.com" TargetMode="External"/><Relationship Id="rId20" Type="http://schemas.openxmlformats.org/officeDocument/2006/relationships/hyperlink" Target="mailto:ronald.s.carson@gmail.com" TargetMode="External"/><Relationship Id="rId29" Type="http://schemas.openxmlformats.org/officeDocument/2006/relationships/hyperlink" Target="mailto:Donald.Mcnally@woodward.com" TargetMode="External"/><Relationship Id="rId1" Type="http://schemas.openxmlformats.org/officeDocument/2006/relationships/hyperlink" Target="mailto:7sbdest@gmail.com" TargetMode="External"/><Relationship Id="rId6" Type="http://schemas.openxmlformats.org/officeDocument/2006/relationships/hyperlink" Target="mailto:hasanorten@gmail.com" TargetMode="External"/><Relationship Id="rId11" Type="http://schemas.openxmlformats.org/officeDocument/2006/relationships/hyperlink" Target="mailto:robert.noel@boeing.com" TargetMode="External"/><Relationship Id="rId24" Type="http://schemas.openxmlformats.org/officeDocument/2006/relationships/hyperlink" Target="mailto:plbrisc@sandia.gov" TargetMode="External"/><Relationship Id="rId32" Type="http://schemas.openxmlformats.org/officeDocument/2006/relationships/hyperlink" Target="mailto:emmanuelle.garcia@airbus.com" TargetMode="External"/><Relationship Id="rId5" Type="http://schemas.openxmlformats.org/officeDocument/2006/relationships/hyperlink" Target="mailto:glenn.meinhardt@gm.com" TargetMode="External"/><Relationship Id="rId15" Type="http://schemas.openxmlformats.org/officeDocument/2006/relationships/hyperlink" Target="mailto:rwolfga@sandia.gov" TargetMode="External"/><Relationship Id="rId23" Type="http://schemas.openxmlformats.org/officeDocument/2006/relationships/hyperlink" Target="mailto:Luis.Alonso@reuse.compnay.com" TargetMode="External"/><Relationship Id="rId28" Type="http://schemas.openxmlformats.org/officeDocument/2006/relationships/hyperlink" Target="mailto:gordon.woods@hotmail.co.uk" TargetMode="External"/><Relationship Id="rId10" Type="http://schemas.openxmlformats.org/officeDocument/2006/relationships/hyperlink" Target="mailto:rhefner@caltech.edu" TargetMode="External"/><Relationship Id="rId19" Type="http://schemas.openxmlformats.org/officeDocument/2006/relationships/hyperlink" Target="mailto:henrik_mattfolk@whirlpool.com" TargetMode="External"/><Relationship Id="rId31" Type="http://schemas.openxmlformats.org/officeDocument/2006/relationships/hyperlink" Target="mailto:fatherley4@llnl.gov" TargetMode="External"/><Relationship Id="rId4" Type="http://schemas.openxmlformats.org/officeDocument/2006/relationships/hyperlink" Target="mailto:elena.gallego@reusecompany.com" TargetMode="External"/><Relationship Id="rId9" Type="http://schemas.openxmlformats.org/officeDocument/2006/relationships/hyperlink" Target="mailto:markragon@att.net" TargetMode="External"/><Relationship Id="rId14" Type="http://schemas.openxmlformats.org/officeDocument/2006/relationships/hyperlink" Target="mailto:susan@ebe-consulting.com" TargetMode="External"/><Relationship Id="rId22" Type="http://schemas.openxmlformats.org/officeDocument/2006/relationships/hyperlink" Target="mailto:simone.bergamo@edf.f" TargetMode="External"/><Relationship Id="rId27" Type="http://schemas.openxmlformats.org/officeDocument/2006/relationships/hyperlink" Target="mailto:michael.d.gehringer@boeing.com" TargetMode="External"/><Relationship Id="rId30" Type="http://schemas.openxmlformats.org/officeDocument/2006/relationships/hyperlink" Target="mailto:wbearden1346@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onlinelibrary.wiley.com/doi/epdf/10.1002/j.2334-5837.2017.00439.x" TargetMode="External"/><Relationship Id="rId2" Type="http://schemas.openxmlformats.org/officeDocument/2006/relationships/hyperlink" Target="https://onlinelibrary.wiley.com/doi/epdf/10.1002/j.2334-5837.2004.tb00581.x" TargetMode="External"/><Relationship Id="rId1" Type="http://schemas.openxmlformats.org/officeDocument/2006/relationships/hyperlink" Target="https://onlinelibrary.wiley.com/doi/epdf/10.1002/j.2334-5837.2017.00439.x"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A837-4273-4969-877F-EB5460DF631B}">
  <dimension ref="A1:G54"/>
  <sheetViews>
    <sheetView zoomScale="140" zoomScaleNormal="140" workbookViewId="0">
      <pane ySplit="1" topLeftCell="A2" activePane="bottomLeft" state="frozen"/>
      <selection pane="bottomLeft" activeCell="E22" sqref="E22"/>
    </sheetView>
  </sheetViews>
  <sheetFormatPr defaultColWidth="8.7109375" defaultRowHeight="12" customHeight="1" x14ac:dyDescent="0.25"/>
  <cols>
    <col min="1" max="1" width="69.7109375" style="3" customWidth="1"/>
    <col min="2" max="2" width="33.42578125" style="3" bestFit="1" customWidth="1"/>
    <col min="3" max="3" width="21.140625" style="3" customWidth="1"/>
    <col min="4" max="4" width="25.42578125" style="3" customWidth="1"/>
    <col min="5" max="5" width="33.42578125" style="3" customWidth="1"/>
    <col min="6" max="6" width="60.7109375" customWidth="1"/>
    <col min="7" max="7" width="59" customWidth="1"/>
  </cols>
  <sheetData>
    <row r="1" spans="1:7" ht="27.75" customHeight="1" x14ac:dyDescent="0.25">
      <c r="A1" s="18" t="s">
        <v>263</v>
      </c>
      <c r="B1" s="18" t="s">
        <v>255</v>
      </c>
      <c r="C1" s="18" t="s">
        <v>409</v>
      </c>
      <c r="D1" s="47" t="s">
        <v>410</v>
      </c>
      <c r="E1" s="18" t="s">
        <v>416</v>
      </c>
      <c r="F1" s="12" t="s">
        <v>252</v>
      </c>
      <c r="G1" s="12" t="s">
        <v>253</v>
      </c>
    </row>
    <row r="2" spans="1:7" ht="12" customHeight="1" x14ac:dyDescent="0.25">
      <c r="A2" s="51" t="s">
        <v>103</v>
      </c>
      <c r="B2" s="19" t="s">
        <v>233</v>
      </c>
      <c r="C2" s="46" t="s">
        <v>408</v>
      </c>
      <c r="D2" s="46" t="s">
        <v>408</v>
      </c>
      <c r="E2" s="45"/>
      <c r="F2" s="12"/>
      <c r="G2" s="12"/>
    </row>
    <row r="3" spans="1:7" ht="12" customHeight="1" x14ac:dyDescent="0.25">
      <c r="A3" s="52" t="s">
        <v>94</v>
      </c>
      <c r="B3" s="19" t="s">
        <v>233</v>
      </c>
      <c r="C3" s="46" t="s">
        <v>408</v>
      </c>
      <c r="D3" s="46" t="s">
        <v>408</v>
      </c>
      <c r="E3" s="19"/>
      <c r="F3" s="16"/>
      <c r="G3" s="16"/>
    </row>
    <row r="4" spans="1:7" ht="12" customHeight="1" x14ac:dyDescent="0.25">
      <c r="A4" s="52" t="s">
        <v>95</v>
      </c>
      <c r="B4" s="19" t="s">
        <v>233</v>
      </c>
      <c r="C4" s="62" t="s">
        <v>408</v>
      </c>
      <c r="D4" s="62" t="s">
        <v>408</v>
      </c>
      <c r="E4" s="19" t="s">
        <v>417</v>
      </c>
      <c r="F4" s="16"/>
      <c r="G4" s="16"/>
    </row>
    <row r="5" spans="1:7" ht="12" customHeight="1" x14ac:dyDescent="0.25">
      <c r="A5" s="52" t="s">
        <v>96</v>
      </c>
      <c r="B5" s="19" t="s">
        <v>233</v>
      </c>
      <c r="C5" s="46" t="s">
        <v>408</v>
      </c>
      <c r="D5" s="62" t="s">
        <v>408</v>
      </c>
      <c r="E5" s="19"/>
      <c r="F5" s="16"/>
      <c r="G5" s="16"/>
    </row>
    <row r="6" spans="1:7" ht="12" customHeight="1" x14ac:dyDescent="0.25">
      <c r="A6" s="53" t="s">
        <v>97</v>
      </c>
      <c r="B6" s="19" t="s">
        <v>333</v>
      </c>
      <c r="C6" s="46"/>
      <c r="D6" s="46"/>
      <c r="E6" s="19"/>
      <c r="F6" s="16" t="s">
        <v>334</v>
      </c>
      <c r="G6" s="16"/>
    </row>
    <row r="7" spans="1:7" ht="12" customHeight="1" x14ac:dyDescent="0.25">
      <c r="A7" s="54" t="s">
        <v>98</v>
      </c>
      <c r="B7" s="19" t="s">
        <v>333</v>
      </c>
      <c r="C7" s="46"/>
      <c r="D7" s="46"/>
      <c r="E7" s="19"/>
      <c r="F7" s="16"/>
      <c r="G7" s="16"/>
    </row>
    <row r="8" spans="1:7" ht="12" customHeight="1" x14ac:dyDescent="0.25">
      <c r="A8" s="54" t="s">
        <v>99</v>
      </c>
      <c r="B8" s="19" t="s">
        <v>333</v>
      </c>
      <c r="C8" s="46"/>
      <c r="D8" s="46"/>
      <c r="E8" s="19"/>
      <c r="F8" s="16"/>
      <c r="G8" s="16"/>
    </row>
    <row r="9" spans="1:7" ht="12" customHeight="1" x14ac:dyDescent="0.25">
      <c r="A9" s="54" t="s">
        <v>100</v>
      </c>
      <c r="B9" s="19" t="s">
        <v>333</v>
      </c>
      <c r="C9" s="46"/>
      <c r="D9" s="46"/>
      <c r="E9" s="19"/>
      <c r="F9" s="16"/>
      <c r="G9" s="16"/>
    </row>
    <row r="10" spans="1:7" ht="12" customHeight="1" x14ac:dyDescent="0.25">
      <c r="A10" s="52" t="s">
        <v>421</v>
      </c>
      <c r="B10" s="19" t="s">
        <v>233</v>
      </c>
      <c r="C10" s="62" t="s">
        <v>408</v>
      </c>
      <c r="D10" s="62" t="s">
        <v>408</v>
      </c>
      <c r="E10" s="19"/>
      <c r="F10" s="16"/>
      <c r="G10" s="16"/>
    </row>
    <row r="11" spans="1:7" ht="12" customHeight="1" x14ac:dyDescent="0.25">
      <c r="A11" s="26" t="s">
        <v>104</v>
      </c>
      <c r="B11" s="19" t="s">
        <v>254</v>
      </c>
      <c r="C11" s="49"/>
      <c r="D11" s="45"/>
      <c r="E11" s="19"/>
      <c r="F11" s="16"/>
      <c r="G11" s="16"/>
    </row>
    <row r="12" spans="1:7" ht="12" customHeight="1" x14ac:dyDescent="0.25">
      <c r="A12" s="24" t="s">
        <v>105</v>
      </c>
      <c r="B12" s="19" t="s">
        <v>336</v>
      </c>
      <c r="C12" s="48"/>
      <c r="D12" s="19"/>
      <c r="E12" s="19"/>
      <c r="F12" s="16" t="s">
        <v>337</v>
      </c>
      <c r="G12" s="16"/>
    </row>
    <row r="13" spans="1:7" ht="12" customHeight="1" x14ac:dyDescent="0.25">
      <c r="A13" s="25" t="s">
        <v>106</v>
      </c>
      <c r="B13" s="19" t="s">
        <v>254</v>
      </c>
      <c r="C13" s="48"/>
      <c r="D13" s="19"/>
      <c r="E13" s="19"/>
      <c r="F13" s="16"/>
      <c r="G13" s="16"/>
    </row>
    <row r="14" spans="1:7" ht="12" customHeight="1" x14ac:dyDescent="0.25">
      <c r="A14" s="25" t="s">
        <v>107</v>
      </c>
      <c r="B14" s="19" t="s">
        <v>254</v>
      </c>
      <c r="C14" s="48"/>
      <c r="D14" s="19"/>
      <c r="E14" s="19"/>
      <c r="F14" s="16"/>
      <c r="G14" s="16"/>
    </row>
    <row r="15" spans="1:7" ht="12" customHeight="1" x14ac:dyDescent="0.25">
      <c r="A15" s="25" t="s">
        <v>303</v>
      </c>
      <c r="B15" s="19" t="s">
        <v>254</v>
      </c>
      <c r="C15" s="48"/>
      <c r="D15" s="19"/>
      <c r="E15" s="19"/>
      <c r="F15" s="16"/>
      <c r="G15" s="16"/>
    </row>
    <row r="16" spans="1:7" ht="12" customHeight="1" x14ac:dyDescent="0.25">
      <c r="A16" s="24" t="s">
        <v>335</v>
      </c>
      <c r="B16" s="19" t="s">
        <v>333</v>
      </c>
      <c r="C16" s="48"/>
      <c r="D16" s="19"/>
      <c r="E16" s="19"/>
      <c r="F16" s="16"/>
      <c r="G16" s="16"/>
    </row>
    <row r="17" spans="1:7" ht="12" customHeight="1" x14ac:dyDescent="0.25">
      <c r="A17" s="51" t="s">
        <v>287</v>
      </c>
      <c r="B17" s="19" t="s">
        <v>266</v>
      </c>
      <c r="C17" s="46" t="s">
        <v>408</v>
      </c>
      <c r="D17" s="45">
        <v>43917</v>
      </c>
      <c r="E17" s="19"/>
      <c r="F17" s="16"/>
      <c r="G17" s="16"/>
    </row>
    <row r="18" spans="1:7" ht="12" customHeight="1" x14ac:dyDescent="0.25">
      <c r="A18" s="52" t="s">
        <v>305</v>
      </c>
      <c r="B18" s="19" t="s">
        <v>266</v>
      </c>
      <c r="C18" s="46" t="s">
        <v>408</v>
      </c>
      <c r="D18" s="45">
        <v>43917</v>
      </c>
      <c r="E18" s="19"/>
      <c r="F18" s="16"/>
      <c r="G18" s="16"/>
    </row>
    <row r="19" spans="1:7" ht="12" customHeight="1" x14ac:dyDescent="0.25">
      <c r="A19" s="52" t="s">
        <v>306</v>
      </c>
      <c r="B19" s="19" t="s">
        <v>266</v>
      </c>
      <c r="C19" s="46" t="s">
        <v>408</v>
      </c>
      <c r="D19" s="45">
        <v>43917</v>
      </c>
      <c r="E19" s="19"/>
      <c r="F19" s="16"/>
      <c r="G19" s="16"/>
    </row>
    <row r="20" spans="1:7" ht="12" customHeight="1" x14ac:dyDescent="0.25">
      <c r="A20" s="52" t="s">
        <v>343</v>
      </c>
      <c r="B20" s="19" t="s">
        <v>266</v>
      </c>
      <c r="C20" s="46" t="s">
        <v>408</v>
      </c>
      <c r="D20" s="45">
        <v>43917</v>
      </c>
      <c r="E20" s="19"/>
      <c r="F20" s="16"/>
      <c r="G20" s="16"/>
    </row>
    <row r="21" spans="1:7" ht="12" customHeight="1" x14ac:dyDescent="0.25">
      <c r="A21" s="52" t="s">
        <v>341</v>
      </c>
      <c r="B21" s="19" t="s">
        <v>342</v>
      </c>
      <c r="C21" s="46" t="s">
        <v>408</v>
      </c>
      <c r="D21" s="45">
        <v>43917</v>
      </c>
      <c r="E21" s="19" t="s">
        <v>413</v>
      </c>
      <c r="F21" s="16"/>
      <c r="G21" s="16"/>
    </row>
    <row r="22" spans="1:7" ht="12" customHeight="1" x14ac:dyDescent="0.25">
      <c r="A22" s="52" t="s">
        <v>307</v>
      </c>
      <c r="B22" s="19" t="s">
        <v>266</v>
      </c>
      <c r="C22" s="46" t="s">
        <v>408</v>
      </c>
      <c r="D22" s="45">
        <v>43917</v>
      </c>
      <c r="E22" s="19" t="s">
        <v>430</v>
      </c>
      <c r="F22" s="16"/>
      <c r="G22" s="16"/>
    </row>
    <row r="23" spans="1:7" ht="12" customHeight="1" x14ac:dyDescent="0.25">
      <c r="A23" s="52" t="s">
        <v>339</v>
      </c>
      <c r="B23" s="19" t="s">
        <v>266</v>
      </c>
      <c r="C23" s="46" t="s">
        <v>408</v>
      </c>
      <c r="D23" s="45">
        <v>43917</v>
      </c>
      <c r="E23" s="19"/>
      <c r="F23" s="16"/>
      <c r="G23" s="16"/>
    </row>
    <row r="24" spans="1:7" ht="12" customHeight="1" x14ac:dyDescent="0.25">
      <c r="A24" s="51" t="s">
        <v>289</v>
      </c>
      <c r="B24" s="19" t="s">
        <v>288</v>
      </c>
      <c r="C24" s="46" t="s">
        <v>408</v>
      </c>
      <c r="D24" s="45">
        <v>43917</v>
      </c>
      <c r="E24" s="19"/>
      <c r="F24" s="16" t="s">
        <v>283</v>
      </c>
      <c r="G24" s="16"/>
    </row>
    <row r="25" spans="1:7" ht="12" customHeight="1" x14ac:dyDescent="0.25">
      <c r="A25" s="52" t="s">
        <v>304</v>
      </c>
      <c r="B25" s="19" t="s">
        <v>288</v>
      </c>
      <c r="C25" s="46" t="s">
        <v>408</v>
      </c>
      <c r="D25" s="45">
        <v>43903</v>
      </c>
      <c r="E25" s="19"/>
      <c r="F25" s="17" t="s">
        <v>267</v>
      </c>
      <c r="G25" s="17" t="s">
        <v>256</v>
      </c>
    </row>
    <row r="26" spans="1:7" ht="12" customHeight="1" x14ac:dyDescent="0.25">
      <c r="A26" s="52" t="s">
        <v>290</v>
      </c>
      <c r="B26" s="19" t="s">
        <v>288</v>
      </c>
      <c r="C26" s="46" t="s">
        <v>408</v>
      </c>
      <c r="D26" s="45">
        <v>43903</v>
      </c>
      <c r="E26" s="19"/>
      <c r="F26" s="16"/>
      <c r="G26" s="16"/>
    </row>
    <row r="27" spans="1:7" ht="12" customHeight="1" x14ac:dyDescent="0.25">
      <c r="A27" s="55" t="s">
        <v>291</v>
      </c>
      <c r="B27" s="19" t="s">
        <v>288</v>
      </c>
      <c r="C27" s="46" t="s">
        <v>408</v>
      </c>
      <c r="D27" s="45">
        <v>43903</v>
      </c>
      <c r="E27" s="19"/>
      <c r="F27" s="16"/>
      <c r="G27" s="16"/>
    </row>
    <row r="28" spans="1:7" ht="12" customHeight="1" x14ac:dyDescent="0.25">
      <c r="A28" s="55" t="s">
        <v>292</v>
      </c>
      <c r="B28" s="19" t="s">
        <v>288</v>
      </c>
      <c r="C28" s="46" t="s">
        <v>408</v>
      </c>
      <c r="D28" s="45">
        <v>43903</v>
      </c>
      <c r="E28" s="19"/>
      <c r="F28" s="17" t="s">
        <v>257</v>
      </c>
      <c r="G28" s="16"/>
    </row>
    <row r="29" spans="1:7" ht="12" customHeight="1" x14ac:dyDescent="0.25">
      <c r="A29" s="55" t="s">
        <v>293</v>
      </c>
      <c r="B29" s="19" t="s">
        <v>288</v>
      </c>
      <c r="C29" s="46" t="s">
        <v>408</v>
      </c>
      <c r="D29" s="45">
        <v>43903</v>
      </c>
      <c r="E29" s="19"/>
      <c r="F29" s="17" t="s">
        <v>258</v>
      </c>
      <c r="G29" s="16"/>
    </row>
    <row r="30" spans="1:7" ht="12" customHeight="1" x14ac:dyDescent="0.25">
      <c r="A30" s="52" t="s">
        <v>294</v>
      </c>
      <c r="B30" s="19" t="s">
        <v>264</v>
      </c>
      <c r="C30" s="46" t="s">
        <v>408</v>
      </c>
      <c r="D30" s="45">
        <v>43910</v>
      </c>
      <c r="E30" s="19"/>
      <c r="F30" s="16"/>
      <c r="G30" s="16"/>
    </row>
    <row r="31" spans="1:7" ht="12" customHeight="1" x14ac:dyDescent="0.25">
      <c r="A31" s="55" t="s">
        <v>295</v>
      </c>
      <c r="B31" s="19" t="s">
        <v>411</v>
      </c>
      <c r="C31" s="62" t="s">
        <v>408</v>
      </c>
      <c r="D31" s="45">
        <v>43910</v>
      </c>
      <c r="E31" s="19"/>
      <c r="F31" s="16"/>
      <c r="G31" s="16" t="s">
        <v>274</v>
      </c>
    </row>
    <row r="32" spans="1:7" ht="12" customHeight="1" x14ac:dyDescent="0.25">
      <c r="A32" s="55" t="s">
        <v>296</v>
      </c>
      <c r="B32" s="19" t="s">
        <v>264</v>
      </c>
      <c r="C32" s="46" t="s">
        <v>408</v>
      </c>
      <c r="D32" s="45">
        <v>43910</v>
      </c>
      <c r="E32" s="19"/>
      <c r="F32" s="17" t="s">
        <v>259</v>
      </c>
      <c r="G32" s="16"/>
    </row>
    <row r="33" spans="1:7" ht="13.5" customHeight="1" x14ac:dyDescent="0.25">
      <c r="A33" s="55" t="s">
        <v>297</v>
      </c>
      <c r="B33" s="19" t="s">
        <v>354</v>
      </c>
      <c r="C33" s="46" t="s">
        <v>408</v>
      </c>
      <c r="D33" s="45">
        <v>43910</v>
      </c>
      <c r="E33" s="50" t="s">
        <v>429</v>
      </c>
      <c r="F33" s="17" t="s">
        <v>282</v>
      </c>
      <c r="G33" s="16"/>
    </row>
    <row r="34" spans="1:7" ht="12" customHeight="1" x14ac:dyDescent="0.25">
      <c r="A34" s="22" t="s">
        <v>338</v>
      </c>
      <c r="B34" s="19" t="s">
        <v>414</v>
      </c>
      <c r="C34" s="45">
        <v>43910</v>
      </c>
      <c r="D34" s="45">
        <v>43910</v>
      </c>
      <c r="E34" s="19"/>
      <c r="F34" s="16"/>
      <c r="G34" s="16"/>
    </row>
    <row r="35" spans="1:7" ht="12" customHeight="1" x14ac:dyDescent="0.25">
      <c r="A35" s="23" t="s">
        <v>308</v>
      </c>
      <c r="B35" s="19" t="s">
        <v>414</v>
      </c>
      <c r="C35" s="45">
        <v>43910</v>
      </c>
      <c r="D35" s="45">
        <v>43910</v>
      </c>
      <c r="E35" s="19"/>
      <c r="F35" s="17" t="s">
        <v>260</v>
      </c>
      <c r="G35" s="16"/>
    </row>
    <row r="36" spans="1:7" ht="12" customHeight="1" x14ac:dyDescent="0.25">
      <c r="A36" s="52" t="s">
        <v>298</v>
      </c>
      <c r="B36" s="19" t="s">
        <v>354</v>
      </c>
      <c r="C36" s="46" t="s">
        <v>408</v>
      </c>
      <c r="D36" s="45">
        <v>43910</v>
      </c>
      <c r="E36" s="19"/>
      <c r="F36" s="16"/>
      <c r="G36" s="16"/>
    </row>
    <row r="37" spans="1:7" ht="12" customHeight="1" x14ac:dyDescent="0.25">
      <c r="A37" s="52" t="s">
        <v>299</v>
      </c>
      <c r="B37" s="19" t="s">
        <v>354</v>
      </c>
      <c r="C37" s="46" t="s">
        <v>431</v>
      </c>
      <c r="D37" s="45">
        <v>43910</v>
      </c>
      <c r="E37" s="19"/>
      <c r="F37" s="17" t="s">
        <v>261</v>
      </c>
      <c r="G37" s="16"/>
    </row>
    <row r="38" spans="1:7" ht="12" customHeight="1" x14ac:dyDescent="0.25">
      <c r="A38" s="55" t="s">
        <v>347</v>
      </c>
      <c r="B38" s="19" t="s">
        <v>354</v>
      </c>
      <c r="C38" s="46" t="s">
        <v>408</v>
      </c>
      <c r="D38" s="45">
        <v>43910</v>
      </c>
      <c r="E38" s="19"/>
      <c r="F38" s="17"/>
      <c r="G38" s="16"/>
    </row>
    <row r="39" spans="1:7" ht="12" customHeight="1" x14ac:dyDescent="0.25">
      <c r="A39" s="55" t="s">
        <v>428</v>
      </c>
      <c r="B39" s="19" t="s">
        <v>354</v>
      </c>
      <c r="C39" s="46" t="s">
        <v>408</v>
      </c>
      <c r="D39" s="45">
        <v>43910</v>
      </c>
      <c r="E39" s="19"/>
      <c r="F39" s="17"/>
      <c r="G39" s="16"/>
    </row>
    <row r="40" spans="1:7" ht="12" customHeight="1" x14ac:dyDescent="0.25">
      <c r="A40" s="52" t="s">
        <v>300</v>
      </c>
      <c r="B40" s="19" t="s">
        <v>411</v>
      </c>
      <c r="C40" s="46" t="s">
        <v>408</v>
      </c>
      <c r="D40" s="45">
        <v>43910</v>
      </c>
      <c r="E40" s="19"/>
      <c r="F40" s="16"/>
      <c r="G40" s="16" t="s">
        <v>274</v>
      </c>
    </row>
    <row r="41" spans="1:7" ht="12" customHeight="1" x14ac:dyDescent="0.25">
      <c r="A41" s="22" t="s">
        <v>301</v>
      </c>
      <c r="B41" s="19" t="s">
        <v>345</v>
      </c>
      <c r="C41" s="19"/>
      <c r="D41" s="45">
        <v>43910</v>
      </c>
      <c r="E41" s="19"/>
      <c r="F41" s="17" t="s">
        <v>262</v>
      </c>
      <c r="G41" s="16" t="s">
        <v>273</v>
      </c>
    </row>
    <row r="42" spans="1:7" ht="12" customHeight="1" x14ac:dyDescent="0.25">
      <c r="A42" s="22" t="s">
        <v>101</v>
      </c>
      <c r="B42" s="19" t="s">
        <v>233</v>
      </c>
      <c r="C42" s="19"/>
      <c r="D42" s="45">
        <v>43917</v>
      </c>
      <c r="E42" s="19"/>
      <c r="F42" s="16"/>
      <c r="G42" s="16"/>
    </row>
    <row r="43" spans="1:7" ht="12" customHeight="1" x14ac:dyDescent="0.25">
      <c r="A43" s="22" t="s">
        <v>102</v>
      </c>
      <c r="B43" s="19" t="s">
        <v>344</v>
      </c>
      <c r="C43" s="45">
        <v>43913</v>
      </c>
      <c r="D43" s="45">
        <v>43917</v>
      </c>
      <c r="E43" s="19" t="s">
        <v>412</v>
      </c>
      <c r="F43" s="16"/>
      <c r="G43" s="16"/>
    </row>
    <row r="44" spans="1:7" ht="19.899999999999999" customHeight="1" x14ac:dyDescent="0.25">
      <c r="A44" s="22" t="s">
        <v>424</v>
      </c>
      <c r="B44" s="50" t="s">
        <v>419</v>
      </c>
      <c r="C44" s="45">
        <v>43910</v>
      </c>
      <c r="D44" s="45">
        <v>43917</v>
      </c>
      <c r="E44" s="50" t="s">
        <v>418</v>
      </c>
      <c r="F44" s="16" t="s">
        <v>340</v>
      </c>
      <c r="G44" s="16"/>
    </row>
    <row r="45" spans="1:7" ht="12" hidden="1" customHeight="1" x14ac:dyDescent="0.25">
      <c r="A45" s="26" t="s">
        <v>302</v>
      </c>
      <c r="B45" s="19"/>
      <c r="C45" s="19"/>
      <c r="D45" s="19"/>
      <c r="E45" s="19"/>
      <c r="F45" s="16"/>
      <c r="G45" s="16"/>
    </row>
    <row r="46" spans="1:7" ht="15" x14ac:dyDescent="0.25">
      <c r="A46" s="22" t="s">
        <v>425</v>
      </c>
      <c r="B46" s="19" t="s">
        <v>346</v>
      </c>
      <c r="C46" s="19" t="s">
        <v>415</v>
      </c>
      <c r="D46" s="19"/>
      <c r="E46" s="19"/>
      <c r="F46" s="16"/>
      <c r="G46" s="16"/>
    </row>
    <row r="47" spans="1:7" ht="12" customHeight="1" x14ac:dyDescent="0.25">
      <c r="A47" s="56" t="s">
        <v>420</v>
      </c>
      <c r="B47" s="20" t="s">
        <v>265</v>
      </c>
      <c r="C47" s="20"/>
      <c r="D47" s="20"/>
      <c r="E47" s="20"/>
      <c r="F47" s="16"/>
      <c r="G47" s="16"/>
    </row>
    <row r="48" spans="1:7" ht="12" customHeight="1" x14ac:dyDescent="0.25">
      <c r="A48" s="15"/>
      <c r="B48" s="15"/>
      <c r="C48" s="15"/>
      <c r="D48" s="15"/>
      <c r="E48" s="15"/>
    </row>
    <row r="51" spans="1:2" ht="12" customHeight="1" x14ac:dyDescent="0.25">
      <c r="A51" s="61" t="s">
        <v>422</v>
      </c>
    </row>
    <row r="52" spans="1:2" ht="12" customHeight="1" x14ac:dyDescent="0.25">
      <c r="A52" s="58" t="s">
        <v>423</v>
      </c>
      <c r="B52" s="57">
        <f>19/35</f>
        <v>0.54285714285714282</v>
      </c>
    </row>
    <row r="53" spans="1:2" ht="12" customHeight="1" x14ac:dyDescent="0.25">
      <c r="A53" s="59" t="s">
        <v>427</v>
      </c>
    </row>
    <row r="54" spans="1:2" ht="12" customHeight="1" x14ac:dyDescent="0.25">
      <c r="A54" s="60" t="s">
        <v>426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CC4E-1176-4219-BD68-A06C77306056}">
  <dimension ref="A1:C77"/>
  <sheetViews>
    <sheetView tabSelected="1" workbookViewId="0">
      <pane ySplit="1" topLeftCell="A5" activePane="bottomLeft" state="frozen"/>
      <selection pane="bottomLeft" activeCell="A19" sqref="A19"/>
    </sheetView>
  </sheetViews>
  <sheetFormatPr defaultRowHeight="15" x14ac:dyDescent="0.25"/>
  <cols>
    <col min="1" max="1" width="48.5703125" style="14" customWidth="1"/>
    <col min="2" max="2" width="62.7109375" customWidth="1"/>
    <col min="3" max="3" width="42" customWidth="1"/>
  </cols>
  <sheetData>
    <row r="1" spans="1:3" x14ac:dyDescent="0.25">
      <c r="A1" s="21" t="s">
        <v>432</v>
      </c>
      <c r="B1" s="12" t="s">
        <v>489</v>
      </c>
      <c r="C1" s="12" t="s">
        <v>433</v>
      </c>
    </row>
    <row r="2" spans="1:3" x14ac:dyDescent="0.25">
      <c r="A2" s="65" t="s">
        <v>103</v>
      </c>
    </row>
    <row r="3" spans="1:3" ht="30" x14ac:dyDescent="0.25">
      <c r="A3" s="66" t="s">
        <v>94</v>
      </c>
      <c r="B3" s="70" t="s">
        <v>490</v>
      </c>
    </row>
    <row r="4" spans="1:3" x14ac:dyDescent="0.25">
      <c r="A4" s="66" t="s">
        <v>95</v>
      </c>
      <c r="B4" s="65" t="s">
        <v>95</v>
      </c>
    </row>
    <row r="5" spans="1:3" x14ac:dyDescent="0.25">
      <c r="A5" s="66" t="s">
        <v>96</v>
      </c>
      <c r="B5" s="65" t="s">
        <v>96</v>
      </c>
    </row>
    <row r="6" spans="1:3" ht="45" x14ac:dyDescent="0.25">
      <c r="A6" s="66" t="s">
        <v>97</v>
      </c>
      <c r="B6" s="74" t="s">
        <v>492</v>
      </c>
    </row>
    <row r="7" spans="1:3" x14ac:dyDescent="0.25">
      <c r="A7" s="66" t="s">
        <v>439</v>
      </c>
      <c r="B7" s="70" t="s">
        <v>491</v>
      </c>
    </row>
    <row r="8" spans="1:3" x14ac:dyDescent="0.25">
      <c r="A8" s="65" t="s">
        <v>504</v>
      </c>
      <c r="B8" s="73" t="s">
        <v>503</v>
      </c>
    </row>
    <row r="9" spans="1:3" x14ac:dyDescent="0.25">
      <c r="A9" s="66" t="s">
        <v>505</v>
      </c>
      <c r="B9" s="70" t="s">
        <v>503</v>
      </c>
    </row>
    <row r="10" spans="1:3" x14ac:dyDescent="0.25">
      <c r="A10" s="67" t="s">
        <v>506</v>
      </c>
      <c r="B10" s="70" t="s">
        <v>502</v>
      </c>
    </row>
    <row r="11" spans="1:3" ht="30" x14ac:dyDescent="0.25">
      <c r="A11" s="66" t="s">
        <v>507</v>
      </c>
      <c r="B11" s="70" t="s">
        <v>508</v>
      </c>
    </row>
    <row r="12" spans="1:3" ht="30" x14ac:dyDescent="0.25">
      <c r="A12" s="67" t="s">
        <v>509</v>
      </c>
      <c r="B12" s="74" t="s">
        <v>510</v>
      </c>
    </row>
    <row r="13" spans="1:3" x14ac:dyDescent="0.25">
      <c r="A13" s="67" t="s">
        <v>511</v>
      </c>
      <c r="B13" s="70" t="s">
        <v>493</v>
      </c>
    </row>
    <row r="14" spans="1:3" x14ac:dyDescent="0.25">
      <c r="A14" s="67" t="s">
        <v>512</v>
      </c>
      <c r="B14" s="70" t="s">
        <v>494</v>
      </c>
    </row>
    <row r="15" spans="1:3" x14ac:dyDescent="0.25">
      <c r="A15" s="67" t="s">
        <v>513</v>
      </c>
      <c r="B15" s="70" t="s">
        <v>514</v>
      </c>
    </row>
    <row r="16" spans="1:3" x14ac:dyDescent="0.25">
      <c r="A16" s="67" t="s">
        <v>515</v>
      </c>
      <c r="B16" s="70" t="s">
        <v>516</v>
      </c>
    </row>
    <row r="17" spans="1:3" x14ac:dyDescent="0.25">
      <c r="A17" s="67" t="s">
        <v>518</v>
      </c>
      <c r="B17" s="70" t="s">
        <v>517</v>
      </c>
    </row>
    <row r="18" spans="1:3" x14ac:dyDescent="0.25">
      <c r="A18" s="67"/>
      <c r="B18" s="70"/>
    </row>
    <row r="19" spans="1:3" x14ac:dyDescent="0.25">
      <c r="A19" s="67"/>
      <c r="B19" s="70"/>
    </row>
    <row r="20" spans="1:3" x14ac:dyDescent="0.25">
      <c r="A20" s="66" t="s">
        <v>434</v>
      </c>
    </row>
    <row r="21" spans="1:3" x14ac:dyDescent="0.25">
      <c r="A21" s="67" t="s">
        <v>464</v>
      </c>
      <c r="B21" t="s">
        <v>493</v>
      </c>
    </row>
    <row r="22" spans="1:3" x14ac:dyDescent="0.25">
      <c r="A22" s="72" t="s">
        <v>465</v>
      </c>
    </row>
    <row r="23" spans="1:3" ht="30" x14ac:dyDescent="0.25">
      <c r="A23" s="72" t="s">
        <v>466</v>
      </c>
    </row>
    <row r="24" spans="1:3" x14ac:dyDescent="0.25">
      <c r="A24" s="67" t="s">
        <v>467</v>
      </c>
    </row>
    <row r="25" spans="1:3" x14ac:dyDescent="0.25">
      <c r="A25" s="67" t="s">
        <v>468</v>
      </c>
    </row>
    <row r="26" spans="1:3" x14ac:dyDescent="0.25">
      <c r="A26" s="67" t="s">
        <v>469</v>
      </c>
    </row>
    <row r="27" spans="1:3" x14ac:dyDescent="0.25">
      <c r="A27" s="66" t="s">
        <v>435</v>
      </c>
    </row>
    <row r="28" spans="1:3" x14ac:dyDescent="0.25">
      <c r="A28" s="67" t="s">
        <v>470</v>
      </c>
    </row>
    <row r="29" spans="1:3" x14ac:dyDescent="0.25">
      <c r="A29" s="67" t="s">
        <v>471</v>
      </c>
    </row>
    <row r="30" spans="1:3" x14ac:dyDescent="0.25">
      <c r="A30" s="67" t="s">
        <v>472</v>
      </c>
    </row>
    <row r="31" spans="1:3" ht="30" x14ac:dyDescent="0.25">
      <c r="A31" s="67" t="s">
        <v>473</v>
      </c>
      <c r="B31" t="s">
        <v>494</v>
      </c>
      <c r="C31" s="14" t="s">
        <v>495</v>
      </c>
    </row>
    <row r="32" spans="1:3" x14ac:dyDescent="0.25">
      <c r="A32" s="72" t="s">
        <v>474</v>
      </c>
      <c r="B32" t="s">
        <v>497</v>
      </c>
    </row>
    <row r="33" spans="1:2" x14ac:dyDescent="0.25">
      <c r="A33" s="72" t="s">
        <v>475</v>
      </c>
      <c r="B33" t="s">
        <v>496</v>
      </c>
    </row>
    <row r="34" spans="1:2" x14ac:dyDescent="0.25">
      <c r="A34" s="72" t="s">
        <v>476</v>
      </c>
    </row>
    <row r="35" spans="1:2" x14ac:dyDescent="0.25">
      <c r="A35" s="66" t="s">
        <v>436</v>
      </c>
    </row>
    <row r="36" spans="1:2" ht="30" x14ac:dyDescent="0.25">
      <c r="A36" s="67" t="s">
        <v>477</v>
      </c>
    </row>
    <row r="37" spans="1:2" x14ac:dyDescent="0.25">
      <c r="A37" s="67" t="s">
        <v>478</v>
      </c>
    </row>
    <row r="38" spans="1:2" ht="30" x14ac:dyDescent="0.25">
      <c r="A38" s="67" t="s">
        <v>479</v>
      </c>
    </row>
    <row r="39" spans="1:2" x14ac:dyDescent="0.25">
      <c r="A39" s="67" t="s">
        <v>480</v>
      </c>
    </row>
    <row r="40" spans="1:2" x14ac:dyDescent="0.25">
      <c r="A40" s="67" t="s">
        <v>481</v>
      </c>
    </row>
    <row r="41" spans="1:2" x14ac:dyDescent="0.25">
      <c r="A41" s="67" t="s">
        <v>482</v>
      </c>
    </row>
    <row r="42" spans="1:2" ht="30" x14ac:dyDescent="0.25">
      <c r="A42" s="67" t="s">
        <v>483</v>
      </c>
      <c r="B42" t="s">
        <v>498</v>
      </c>
    </row>
    <row r="43" spans="1:2" x14ac:dyDescent="0.25">
      <c r="A43" s="66" t="s">
        <v>437</v>
      </c>
    </row>
    <row r="44" spans="1:2" x14ac:dyDescent="0.25">
      <c r="A44" s="67" t="s">
        <v>484</v>
      </c>
    </row>
    <row r="45" spans="1:2" x14ac:dyDescent="0.25">
      <c r="A45" s="67" t="s">
        <v>485</v>
      </c>
      <c r="B45" t="s">
        <v>499</v>
      </c>
    </row>
    <row r="46" spans="1:2" x14ac:dyDescent="0.25">
      <c r="A46" s="67" t="s">
        <v>486</v>
      </c>
      <c r="B46" t="s">
        <v>500</v>
      </c>
    </row>
    <row r="47" spans="1:2" x14ac:dyDescent="0.25">
      <c r="A47" s="66" t="s">
        <v>438</v>
      </c>
    </row>
    <row r="48" spans="1:2" x14ac:dyDescent="0.25">
      <c r="A48" s="63" t="s">
        <v>440</v>
      </c>
    </row>
    <row r="49" spans="1:3" x14ac:dyDescent="0.25">
      <c r="A49" s="69" t="s">
        <v>441</v>
      </c>
    </row>
    <row r="50" spans="1:3" s="70" customFormat="1" x14ac:dyDescent="0.25">
      <c r="A50" s="68" t="s">
        <v>442</v>
      </c>
      <c r="C50" s="70" t="s">
        <v>444</v>
      </c>
    </row>
    <row r="51" spans="1:3" s="70" customFormat="1" x14ac:dyDescent="0.25">
      <c r="A51" s="68" t="s">
        <v>443</v>
      </c>
      <c r="C51" s="70">
        <v>4.3</v>
      </c>
    </row>
    <row r="52" spans="1:3" s="70" customFormat="1" x14ac:dyDescent="0.25">
      <c r="A52" s="68" t="s">
        <v>445</v>
      </c>
      <c r="C52" s="70">
        <v>4.3</v>
      </c>
    </row>
    <row r="53" spans="1:3" s="70" customFormat="1" x14ac:dyDescent="0.25">
      <c r="A53" s="68" t="s">
        <v>446</v>
      </c>
      <c r="C53" s="70" t="s">
        <v>447</v>
      </c>
    </row>
    <row r="54" spans="1:3" s="70" customFormat="1" x14ac:dyDescent="0.25">
      <c r="A54" s="68" t="s">
        <v>448</v>
      </c>
      <c r="C54" s="70">
        <v>4.9000000000000004</v>
      </c>
    </row>
    <row r="55" spans="1:3" s="70" customFormat="1" x14ac:dyDescent="0.25">
      <c r="A55" s="68" t="s">
        <v>449</v>
      </c>
      <c r="C55" s="70">
        <v>4.1100000000000003</v>
      </c>
    </row>
    <row r="56" spans="1:3" s="70" customFormat="1" x14ac:dyDescent="0.25">
      <c r="A56" s="68" t="s">
        <v>450</v>
      </c>
    </row>
    <row r="57" spans="1:3" x14ac:dyDescent="0.25">
      <c r="A57" s="64" t="s">
        <v>451</v>
      </c>
    </row>
    <row r="58" spans="1:3" x14ac:dyDescent="0.25">
      <c r="A58" s="68" t="s">
        <v>452</v>
      </c>
      <c r="C58" t="s">
        <v>444</v>
      </c>
    </row>
    <row r="59" spans="1:3" x14ac:dyDescent="0.25">
      <c r="A59" s="68" t="s">
        <v>453</v>
      </c>
      <c r="C59">
        <v>4.3</v>
      </c>
    </row>
    <row r="60" spans="1:3" x14ac:dyDescent="0.25">
      <c r="A60" s="71" t="s">
        <v>454</v>
      </c>
    </row>
    <row r="61" spans="1:3" x14ac:dyDescent="0.25">
      <c r="A61" s="71" t="s">
        <v>455</v>
      </c>
    </row>
    <row r="62" spans="1:3" x14ac:dyDescent="0.25">
      <c r="A62" s="71" t="s">
        <v>456</v>
      </c>
    </row>
    <row r="63" spans="1:3" x14ac:dyDescent="0.25">
      <c r="A63" s="68" t="s">
        <v>457</v>
      </c>
      <c r="C63" t="s">
        <v>458</v>
      </c>
    </row>
    <row r="64" spans="1:3" x14ac:dyDescent="0.25">
      <c r="A64" s="64" t="s">
        <v>460</v>
      </c>
    </row>
    <row r="65" spans="1:2" x14ac:dyDescent="0.25">
      <c r="A65" s="68" t="s">
        <v>461</v>
      </c>
    </row>
    <row r="66" spans="1:2" x14ac:dyDescent="0.25">
      <c r="A66" s="68" t="s">
        <v>462</v>
      </c>
      <c r="B66" t="s">
        <v>501</v>
      </c>
    </row>
    <row r="67" spans="1:2" x14ac:dyDescent="0.25">
      <c r="A67" s="68" t="s">
        <v>463</v>
      </c>
    </row>
    <row r="68" spans="1:2" x14ac:dyDescent="0.25">
      <c r="A68" s="71" t="s">
        <v>487</v>
      </c>
    </row>
    <row r="69" spans="1:2" x14ac:dyDescent="0.25">
      <c r="A69" s="71" t="s">
        <v>488</v>
      </c>
    </row>
    <row r="70" spans="1:2" x14ac:dyDescent="0.25">
      <c r="A70" s="64" t="s">
        <v>459</v>
      </c>
    </row>
    <row r="71" spans="1:2" x14ac:dyDescent="0.25">
      <c r="A71" s="63" t="s">
        <v>338</v>
      </c>
    </row>
    <row r="72" spans="1:2" x14ac:dyDescent="0.25">
      <c r="A72" s="64" t="s">
        <v>308</v>
      </c>
    </row>
    <row r="73" spans="1:2" x14ac:dyDescent="0.25">
      <c r="A73" s="64" t="s">
        <v>298</v>
      </c>
    </row>
    <row r="74" spans="1:2" x14ac:dyDescent="0.25">
      <c r="A74" s="64" t="s">
        <v>299</v>
      </c>
    </row>
    <row r="75" spans="1:2" x14ac:dyDescent="0.25">
      <c r="A75" s="68" t="s">
        <v>347</v>
      </c>
    </row>
    <row r="76" spans="1:2" x14ac:dyDescent="0.25">
      <c r="A76" s="68" t="s">
        <v>428</v>
      </c>
    </row>
    <row r="77" spans="1:2" x14ac:dyDescent="0.25">
      <c r="A77" s="64" t="s">
        <v>300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A529-C704-4244-98C9-D1BCD76C9F92}">
  <dimension ref="A1:F22"/>
  <sheetViews>
    <sheetView workbookViewId="0">
      <selection activeCell="A8" sqref="A8"/>
    </sheetView>
  </sheetViews>
  <sheetFormatPr defaultColWidth="8.7109375" defaultRowHeight="15.75" x14ac:dyDescent="0.25"/>
  <cols>
    <col min="1" max="1" width="47.28515625" style="29" customWidth="1"/>
    <col min="2" max="2" width="39.7109375" style="29" customWidth="1"/>
    <col min="3" max="3" width="36.42578125" style="29" customWidth="1"/>
    <col min="4" max="4" width="32.42578125" style="29" customWidth="1"/>
    <col min="5" max="5" width="42.7109375" style="29" customWidth="1"/>
    <col min="6" max="6" width="31.42578125" style="29" customWidth="1"/>
    <col min="7" max="16384" width="8.7109375" style="29"/>
  </cols>
  <sheetData>
    <row r="1" spans="1:6" ht="16.5" thickBot="1" x14ac:dyDescent="0.3">
      <c r="A1" s="27" t="s">
        <v>309</v>
      </c>
      <c r="B1" s="27" t="s">
        <v>360</v>
      </c>
      <c r="C1" s="28" t="s">
        <v>370</v>
      </c>
      <c r="D1" s="28" t="s">
        <v>371</v>
      </c>
      <c r="E1" s="40" t="s">
        <v>397</v>
      </c>
      <c r="F1" s="40" t="s">
        <v>398</v>
      </c>
    </row>
    <row r="2" spans="1:6" ht="17.25" thickTop="1" thickBot="1" x14ac:dyDescent="0.3">
      <c r="A2" s="30" t="s">
        <v>310</v>
      </c>
      <c r="B2" s="30" t="s">
        <v>311</v>
      </c>
      <c r="C2" s="31" t="s">
        <v>310</v>
      </c>
      <c r="D2" s="31" t="s">
        <v>311</v>
      </c>
      <c r="E2" s="32" t="s">
        <v>372</v>
      </c>
      <c r="F2" s="41">
        <v>43891</v>
      </c>
    </row>
    <row r="3" spans="1:6" ht="61.5" thickTop="1" thickBot="1" x14ac:dyDescent="0.3">
      <c r="A3" s="30" t="s">
        <v>312</v>
      </c>
      <c r="B3" s="30" t="s">
        <v>311</v>
      </c>
      <c r="C3" s="32" t="s">
        <v>312</v>
      </c>
      <c r="D3" s="32" t="s">
        <v>311</v>
      </c>
      <c r="E3" s="33" t="s">
        <v>373</v>
      </c>
      <c r="F3" s="39">
        <v>43862</v>
      </c>
    </row>
    <row r="4" spans="1:6" ht="16.5" thickBot="1" x14ac:dyDescent="0.3">
      <c r="A4" s="30" t="s">
        <v>313</v>
      </c>
      <c r="B4" s="30" t="s">
        <v>314</v>
      </c>
      <c r="C4" s="33" t="s">
        <v>313</v>
      </c>
      <c r="D4" s="33" t="s">
        <v>401</v>
      </c>
      <c r="E4" s="37" t="s">
        <v>374</v>
      </c>
      <c r="F4" s="42">
        <v>43891</v>
      </c>
    </row>
    <row r="5" spans="1:6" ht="30.75" thickBot="1" x14ac:dyDescent="0.3">
      <c r="A5" s="34" t="s">
        <v>315</v>
      </c>
      <c r="B5" s="44" t="s">
        <v>407</v>
      </c>
      <c r="C5" s="36" t="s">
        <v>315</v>
      </c>
      <c r="D5" s="37" t="s">
        <v>361</v>
      </c>
      <c r="E5" s="33" t="s">
        <v>375</v>
      </c>
      <c r="F5" s="33" t="s">
        <v>376</v>
      </c>
    </row>
    <row r="6" spans="1:6" ht="30.75" thickBot="1" x14ac:dyDescent="0.3">
      <c r="A6" s="30" t="s">
        <v>316</v>
      </c>
      <c r="B6" s="30" t="s">
        <v>317</v>
      </c>
      <c r="C6" s="33" t="s">
        <v>316</v>
      </c>
      <c r="D6" s="33" t="s">
        <v>402</v>
      </c>
      <c r="E6" s="37" t="s">
        <v>377</v>
      </c>
      <c r="F6" s="42">
        <v>43952</v>
      </c>
    </row>
    <row r="7" spans="1:6" ht="30.75" thickBot="1" x14ac:dyDescent="0.3">
      <c r="A7" s="34" t="s">
        <v>318</v>
      </c>
      <c r="B7" s="35">
        <v>43903</v>
      </c>
      <c r="E7" s="33" t="s">
        <v>378</v>
      </c>
      <c r="F7" s="33" t="s">
        <v>379</v>
      </c>
    </row>
    <row r="8" spans="1:6" ht="45.75" thickBot="1" x14ac:dyDescent="0.3">
      <c r="A8" s="30" t="s">
        <v>403</v>
      </c>
      <c r="B8" s="30" t="s">
        <v>319</v>
      </c>
      <c r="C8" s="37" t="s">
        <v>403</v>
      </c>
      <c r="D8" s="37" t="s">
        <v>319</v>
      </c>
      <c r="E8" s="37" t="s">
        <v>380</v>
      </c>
      <c r="F8" s="37" t="s">
        <v>381</v>
      </c>
    </row>
    <row r="9" spans="1:6" ht="30.75" thickBot="1" x14ac:dyDescent="0.3">
      <c r="A9" s="34" t="s">
        <v>320</v>
      </c>
      <c r="B9" s="35">
        <v>43936</v>
      </c>
      <c r="E9" s="33" t="s">
        <v>382</v>
      </c>
      <c r="F9" s="33" t="s">
        <v>383</v>
      </c>
    </row>
    <row r="10" spans="1:6" ht="16.5" thickBot="1" x14ac:dyDescent="0.3">
      <c r="A10" s="30" t="s">
        <v>321</v>
      </c>
      <c r="B10" s="30" t="s">
        <v>322</v>
      </c>
      <c r="C10" s="33" t="s">
        <v>321</v>
      </c>
      <c r="D10" s="33" t="s">
        <v>362</v>
      </c>
      <c r="E10" s="37" t="s">
        <v>384</v>
      </c>
      <c r="F10" s="42">
        <v>44044</v>
      </c>
    </row>
    <row r="11" spans="1:6" ht="30.75" thickBot="1" x14ac:dyDescent="0.3">
      <c r="A11" s="34" t="s">
        <v>320</v>
      </c>
      <c r="B11" s="35">
        <v>43970</v>
      </c>
      <c r="C11" s="33"/>
      <c r="D11" s="33"/>
      <c r="E11" s="33" t="s">
        <v>378</v>
      </c>
      <c r="F11" s="33" t="s">
        <v>385</v>
      </c>
    </row>
    <row r="12" spans="1:6" ht="30.75" thickBot="1" x14ac:dyDescent="0.3">
      <c r="A12" s="30" t="s">
        <v>404</v>
      </c>
      <c r="B12" s="30" t="s">
        <v>323</v>
      </c>
      <c r="C12" s="37" t="s">
        <v>405</v>
      </c>
      <c r="D12" s="37" t="s">
        <v>363</v>
      </c>
      <c r="E12" s="37" t="s">
        <v>386</v>
      </c>
      <c r="F12" s="37" t="s">
        <v>387</v>
      </c>
    </row>
    <row r="13" spans="1:6" ht="30.75" thickBot="1" x14ac:dyDescent="0.3">
      <c r="A13" s="30" t="s">
        <v>324</v>
      </c>
      <c r="B13" s="30" t="s">
        <v>325</v>
      </c>
      <c r="C13" s="33" t="s">
        <v>364</v>
      </c>
      <c r="D13" s="33" t="s">
        <v>365</v>
      </c>
      <c r="E13" s="37"/>
      <c r="F13" s="37"/>
    </row>
    <row r="14" spans="1:6" ht="30.75" thickBot="1" x14ac:dyDescent="0.3">
      <c r="A14" s="30" t="s">
        <v>406</v>
      </c>
      <c r="B14" s="30" t="s">
        <v>399</v>
      </c>
      <c r="C14" s="37" t="s">
        <v>406</v>
      </c>
      <c r="D14" s="37" t="s">
        <v>400</v>
      </c>
      <c r="E14" s="37"/>
      <c r="F14" s="37"/>
    </row>
    <row r="15" spans="1:6" ht="30.75" thickBot="1" x14ac:dyDescent="0.3">
      <c r="A15" s="30" t="s">
        <v>326</v>
      </c>
      <c r="B15" s="30" t="s">
        <v>327</v>
      </c>
      <c r="C15" s="33" t="s">
        <v>326</v>
      </c>
      <c r="D15" s="33" t="s">
        <v>366</v>
      </c>
      <c r="E15" s="37"/>
      <c r="F15" s="37"/>
    </row>
    <row r="16" spans="1:6" ht="30.75" thickBot="1" x14ac:dyDescent="0.3">
      <c r="A16" s="34" t="s">
        <v>320</v>
      </c>
      <c r="B16" s="35">
        <v>44069</v>
      </c>
      <c r="C16" s="33"/>
      <c r="D16" s="33"/>
      <c r="E16" s="37"/>
      <c r="F16" s="37"/>
    </row>
    <row r="17" spans="1:6" ht="30.75" thickBot="1" x14ac:dyDescent="0.3">
      <c r="A17" s="30" t="s">
        <v>328</v>
      </c>
      <c r="B17" s="35">
        <v>44088</v>
      </c>
      <c r="C17" s="37" t="s">
        <v>328</v>
      </c>
      <c r="D17" s="37" t="s">
        <v>367</v>
      </c>
      <c r="E17" s="33" t="s">
        <v>388</v>
      </c>
      <c r="F17" s="33" t="s">
        <v>389</v>
      </c>
    </row>
    <row r="18" spans="1:6" ht="30.75" thickBot="1" x14ac:dyDescent="0.3">
      <c r="A18" s="34" t="s">
        <v>329</v>
      </c>
      <c r="B18" s="35">
        <v>44125</v>
      </c>
      <c r="C18" s="37"/>
      <c r="D18" s="37"/>
      <c r="E18" s="37" t="s">
        <v>390</v>
      </c>
      <c r="F18" s="43">
        <v>44166</v>
      </c>
    </row>
    <row r="19" spans="1:6" ht="30.75" thickBot="1" x14ac:dyDescent="0.3">
      <c r="A19" s="30" t="s">
        <v>330</v>
      </c>
      <c r="B19" s="38">
        <v>44166</v>
      </c>
      <c r="C19" s="33" t="s">
        <v>368</v>
      </c>
      <c r="D19" s="39">
        <v>44166</v>
      </c>
      <c r="E19" s="33" t="s">
        <v>391</v>
      </c>
      <c r="F19" s="39">
        <v>44166</v>
      </c>
    </row>
    <row r="20" spans="1:6" ht="30.75" thickBot="1" x14ac:dyDescent="0.3">
      <c r="A20" s="30" t="s">
        <v>331</v>
      </c>
      <c r="B20" s="30" t="s">
        <v>332</v>
      </c>
      <c r="C20" s="37" t="s">
        <v>369</v>
      </c>
      <c r="D20" s="37" t="s">
        <v>332</v>
      </c>
      <c r="E20" s="37" t="s">
        <v>392</v>
      </c>
      <c r="F20" s="37" t="s">
        <v>393</v>
      </c>
    </row>
    <row r="21" spans="1:6" ht="45.75" thickBot="1" x14ac:dyDescent="0.3">
      <c r="E21" s="33" t="s">
        <v>394</v>
      </c>
      <c r="F21" s="33" t="s">
        <v>395</v>
      </c>
    </row>
    <row r="22" spans="1:6" ht="16.5" thickBot="1" x14ac:dyDescent="0.3">
      <c r="E22" s="37" t="s">
        <v>396</v>
      </c>
      <c r="F22" s="43">
        <v>44256</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3B14-FE05-48C4-AFD0-DBF9B8DA3B32}">
  <dimension ref="A1:H36"/>
  <sheetViews>
    <sheetView workbookViewId="0">
      <selection activeCell="B19" sqref="B19"/>
    </sheetView>
  </sheetViews>
  <sheetFormatPr defaultColWidth="8.7109375" defaultRowHeight="15" x14ac:dyDescent="0.25"/>
  <cols>
    <col min="1" max="1" width="16.7109375" customWidth="1"/>
    <col min="2" max="2" width="16.140625" customWidth="1"/>
    <col min="3" max="3" width="28" bestFit="1" customWidth="1"/>
    <col min="4" max="4" width="27" customWidth="1"/>
    <col min="5" max="5" width="13.7109375" bestFit="1" customWidth="1"/>
    <col min="6" max="6" width="62" bestFit="1" customWidth="1"/>
    <col min="7" max="7" width="9.42578125" bestFit="1" customWidth="1"/>
  </cols>
  <sheetData>
    <row r="1" spans="1:8" x14ac:dyDescent="0.25">
      <c r="A1" s="12" t="s">
        <v>114</v>
      </c>
      <c r="B1" s="12" t="s">
        <v>115</v>
      </c>
      <c r="C1" s="12" t="s">
        <v>109</v>
      </c>
      <c r="D1" s="12" t="s">
        <v>145</v>
      </c>
      <c r="E1" s="12" t="s">
        <v>110</v>
      </c>
      <c r="F1" s="12" t="s">
        <v>111</v>
      </c>
      <c r="G1" s="12" t="s">
        <v>112</v>
      </c>
      <c r="H1" s="12" t="s">
        <v>113</v>
      </c>
    </row>
    <row r="2" spans="1:8" x14ac:dyDescent="0.25">
      <c r="A2" t="s">
        <v>116</v>
      </c>
      <c r="B2" t="s">
        <v>117</v>
      </c>
      <c r="C2" s="13" t="s">
        <v>135</v>
      </c>
      <c r="D2" s="13" t="s">
        <v>183</v>
      </c>
      <c r="E2" t="s">
        <v>129</v>
      </c>
      <c r="G2" t="s">
        <v>181</v>
      </c>
    </row>
    <row r="3" spans="1:8" x14ac:dyDescent="0.25">
      <c r="A3" t="s">
        <v>118</v>
      </c>
      <c r="B3" t="s">
        <v>119</v>
      </c>
      <c r="C3" s="13" t="s">
        <v>221</v>
      </c>
      <c r="D3" t="s">
        <v>222</v>
      </c>
      <c r="E3" t="s">
        <v>129</v>
      </c>
      <c r="F3" t="s">
        <v>234</v>
      </c>
      <c r="G3" t="s">
        <v>181</v>
      </c>
    </row>
    <row r="4" spans="1:8" x14ac:dyDescent="0.25">
      <c r="A4" t="s">
        <v>120</v>
      </c>
      <c r="B4" t="s">
        <v>121</v>
      </c>
      <c r="C4" s="13" t="s">
        <v>200</v>
      </c>
      <c r="D4" t="s">
        <v>199</v>
      </c>
      <c r="E4" t="s">
        <v>129</v>
      </c>
      <c r="F4" t="s">
        <v>130</v>
      </c>
      <c r="G4" t="s">
        <v>181</v>
      </c>
    </row>
    <row r="5" spans="1:8" x14ac:dyDescent="0.25">
      <c r="A5" t="s">
        <v>122</v>
      </c>
      <c r="B5" t="s">
        <v>123</v>
      </c>
      <c r="C5" s="13" t="s">
        <v>192</v>
      </c>
      <c r="E5" t="s">
        <v>129</v>
      </c>
      <c r="G5" t="s">
        <v>181</v>
      </c>
    </row>
    <row r="6" spans="1:8" x14ac:dyDescent="0.25">
      <c r="A6" t="s">
        <v>124</v>
      </c>
      <c r="B6" t="s">
        <v>238</v>
      </c>
      <c r="C6" s="13" t="s">
        <v>190</v>
      </c>
      <c r="E6" t="s">
        <v>129</v>
      </c>
      <c r="G6" t="s">
        <v>181</v>
      </c>
    </row>
    <row r="7" spans="1:8" x14ac:dyDescent="0.25">
      <c r="A7" t="s">
        <v>125</v>
      </c>
      <c r="B7" t="s">
        <v>126</v>
      </c>
      <c r="E7" t="s">
        <v>239</v>
      </c>
    </row>
    <row r="8" spans="1:8" ht="30" x14ac:dyDescent="0.25">
      <c r="A8" t="s">
        <v>127</v>
      </c>
      <c r="B8" t="s">
        <v>128</v>
      </c>
      <c r="C8" s="14" t="s">
        <v>180</v>
      </c>
      <c r="E8" t="s">
        <v>129</v>
      </c>
      <c r="F8" t="s">
        <v>243</v>
      </c>
      <c r="G8" t="s">
        <v>181</v>
      </c>
    </row>
    <row r="9" spans="1:8" x14ac:dyDescent="0.25">
      <c r="A9" t="s">
        <v>176</v>
      </c>
      <c r="B9" t="s">
        <v>177</v>
      </c>
      <c r="C9" s="13" t="s">
        <v>178</v>
      </c>
      <c r="D9" t="s">
        <v>179</v>
      </c>
      <c r="E9" t="s">
        <v>129</v>
      </c>
      <c r="F9" t="s">
        <v>130</v>
      </c>
      <c r="G9" t="s">
        <v>181</v>
      </c>
    </row>
    <row r="10" spans="1:8" x14ac:dyDescent="0.25">
      <c r="A10" t="s">
        <v>185</v>
      </c>
      <c r="B10" t="s">
        <v>184</v>
      </c>
      <c r="C10" s="13" t="s">
        <v>182</v>
      </c>
      <c r="D10" t="s">
        <v>215</v>
      </c>
      <c r="E10" t="s">
        <v>239</v>
      </c>
    </row>
    <row r="11" spans="1:8" x14ac:dyDescent="0.25">
      <c r="A11" t="s">
        <v>131</v>
      </c>
      <c r="B11" t="s">
        <v>132</v>
      </c>
      <c r="C11" s="13" t="s">
        <v>134</v>
      </c>
      <c r="D11" s="13"/>
      <c r="E11" t="s">
        <v>133</v>
      </c>
      <c r="H11" t="s">
        <v>237</v>
      </c>
    </row>
    <row r="12" spans="1:8" x14ac:dyDescent="0.25">
      <c r="A12" t="s">
        <v>136</v>
      </c>
      <c r="B12" t="s">
        <v>137</v>
      </c>
      <c r="C12" s="13" t="s">
        <v>138</v>
      </c>
      <c r="D12" s="13"/>
      <c r="E12" t="s">
        <v>133</v>
      </c>
      <c r="H12" t="s">
        <v>237</v>
      </c>
    </row>
    <row r="13" spans="1:8" x14ac:dyDescent="0.25">
      <c r="A13" t="s">
        <v>139</v>
      </c>
      <c r="B13" t="s">
        <v>140</v>
      </c>
      <c r="C13" s="13" t="s">
        <v>141</v>
      </c>
      <c r="D13" s="13"/>
      <c r="E13" t="s">
        <v>133</v>
      </c>
      <c r="H13" t="s">
        <v>237</v>
      </c>
    </row>
    <row r="14" spans="1:8" x14ac:dyDescent="0.25">
      <c r="A14" t="s">
        <v>142</v>
      </c>
      <c r="B14" t="s">
        <v>143</v>
      </c>
      <c r="C14" s="13" t="s">
        <v>144</v>
      </c>
      <c r="D14" t="s">
        <v>146</v>
      </c>
      <c r="E14" t="s">
        <v>133</v>
      </c>
      <c r="H14" t="s">
        <v>237</v>
      </c>
    </row>
    <row r="15" spans="1:8" x14ac:dyDescent="0.25">
      <c r="A15" t="s">
        <v>147</v>
      </c>
      <c r="B15" t="s">
        <v>148</v>
      </c>
      <c r="C15" s="13" t="s">
        <v>151</v>
      </c>
      <c r="E15" t="s">
        <v>133</v>
      </c>
      <c r="H15" t="s">
        <v>237</v>
      </c>
    </row>
    <row r="16" spans="1:8" x14ac:dyDescent="0.25">
      <c r="A16" t="s">
        <v>149</v>
      </c>
      <c r="B16" t="s">
        <v>150</v>
      </c>
      <c r="C16" s="13" t="s">
        <v>152</v>
      </c>
      <c r="D16" t="s">
        <v>156</v>
      </c>
      <c r="E16" t="s">
        <v>133</v>
      </c>
      <c r="G16" t="s">
        <v>181</v>
      </c>
      <c r="H16" t="s">
        <v>237</v>
      </c>
    </row>
    <row r="17" spans="1:8" x14ac:dyDescent="0.25">
      <c r="A17" t="s">
        <v>153</v>
      </c>
      <c r="B17" t="s">
        <v>154</v>
      </c>
      <c r="C17" s="13" t="s">
        <v>157</v>
      </c>
      <c r="D17" t="s">
        <v>155</v>
      </c>
      <c r="E17" t="s">
        <v>133</v>
      </c>
      <c r="H17" t="s">
        <v>237</v>
      </c>
    </row>
    <row r="18" spans="1:8" x14ac:dyDescent="0.25">
      <c r="A18" t="s">
        <v>158</v>
      </c>
      <c r="B18" t="s">
        <v>159</v>
      </c>
      <c r="C18" s="13" t="s">
        <v>160</v>
      </c>
      <c r="D18" t="s">
        <v>161</v>
      </c>
      <c r="E18" t="s">
        <v>133</v>
      </c>
      <c r="H18" t="s">
        <v>237</v>
      </c>
    </row>
    <row r="19" spans="1:8" x14ac:dyDescent="0.25">
      <c r="A19" t="s">
        <v>124</v>
      </c>
      <c r="B19" t="s">
        <v>162</v>
      </c>
      <c r="C19" s="13" t="s">
        <v>169</v>
      </c>
      <c r="D19" t="s">
        <v>173</v>
      </c>
      <c r="E19" t="s">
        <v>133</v>
      </c>
      <c r="F19" t="s">
        <v>242</v>
      </c>
      <c r="G19" t="s">
        <v>181</v>
      </c>
      <c r="H19" t="s">
        <v>241</v>
      </c>
    </row>
    <row r="20" spans="1:8" x14ac:dyDescent="0.25">
      <c r="A20" t="s">
        <v>163</v>
      </c>
      <c r="B20" t="s">
        <v>164</v>
      </c>
      <c r="C20" s="13" t="s">
        <v>170</v>
      </c>
      <c r="D20" t="s">
        <v>161</v>
      </c>
      <c r="E20" t="s">
        <v>133</v>
      </c>
      <c r="H20" t="s">
        <v>237</v>
      </c>
    </row>
    <row r="21" spans="1:8" x14ac:dyDescent="0.25">
      <c r="A21" t="s">
        <v>165</v>
      </c>
      <c r="B21" t="s">
        <v>166</v>
      </c>
      <c r="C21" s="13" t="s">
        <v>171</v>
      </c>
      <c r="D21" t="s">
        <v>175</v>
      </c>
      <c r="E21" t="s">
        <v>133</v>
      </c>
      <c r="G21" t="s">
        <v>181</v>
      </c>
      <c r="H21" t="s">
        <v>237</v>
      </c>
    </row>
    <row r="22" spans="1:8" x14ac:dyDescent="0.25">
      <c r="A22" t="s">
        <v>167</v>
      </c>
      <c r="B22" t="s">
        <v>168</v>
      </c>
      <c r="C22" s="13" t="s">
        <v>172</v>
      </c>
      <c r="D22" t="s">
        <v>174</v>
      </c>
      <c r="E22" t="s">
        <v>133</v>
      </c>
      <c r="H22" t="s">
        <v>237</v>
      </c>
    </row>
    <row r="23" spans="1:8" ht="45" x14ac:dyDescent="0.25">
      <c r="A23" t="s">
        <v>188</v>
      </c>
      <c r="B23" t="s">
        <v>189</v>
      </c>
      <c r="C23" s="14" t="s">
        <v>186</v>
      </c>
      <c r="D23" s="14" t="s">
        <v>187</v>
      </c>
      <c r="E23" t="s">
        <v>240</v>
      </c>
      <c r="H23" t="s">
        <v>244</v>
      </c>
    </row>
    <row r="24" spans="1:8" x14ac:dyDescent="0.25">
      <c r="A24" t="s">
        <v>191</v>
      </c>
      <c r="B24" t="s">
        <v>193</v>
      </c>
      <c r="C24" s="13" t="s">
        <v>194</v>
      </c>
      <c r="D24" t="s">
        <v>215</v>
      </c>
      <c r="E24" t="s">
        <v>129</v>
      </c>
      <c r="G24" t="s">
        <v>181</v>
      </c>
    </row>
    <row r="25" spans="1:8" x14ac:dyDescent="0.25">
      <c r="A25" t="s">
        <v>195</v>
      </c>
      <c r="B25" t="s">
        <v>196</v>
      </c>
      <c r="C25" s="13" t="s">
        <v>198</v>
      </c>
      <c r="D25" t="s">
        <v>197</v>
      </c>
      <c r="E25" t="s">
        <v>129</v>
      </c>
      <c r="G25" t="s">
        <v>181</v>
      </c>
    </row>
    <row r="26" spans="1:8" x14ac:dyDescent="0.25">
      <c r="A26" t="s">
        <v>201</v>
      </c>
      <c r="B26" t="s">
        <v>202</v>
      </c>
      <c r="C26" s="13" t="s">
        <v>204</v>
      </c>
      <c r="D26" t="s">
        <v>203</v>
      </c>
      <c r="E26" t="s">
        <v>240</v>
      </c>
    </row>
    <row r="27" spans="1:8" x14ac:dyDescent="0.25">
      <c r="A27" t="s">
        <v>205</v>
      </c>
      <c r="B27" t="s">
        <v>206</v>
      </c>
      <c r="C27" s="13" t="s">
        <v>208</v>
      </c>
      <c r="D27" t="s">
        <v>207</v>
      </c>
      <c r="E27" t="s">
        <v>240</v>
      </c>
    </row>
    <row r="28" spans="1:8" x14ac:dyDescent="0.25">
      <c r="A28" t="s">
        <v>209</v>
      </c>
      <c r="B28" t="s">
        <v>210</v>
      </c>
      <c r="C28" s="13" t="s">
        <v>211</v>
      </c>
      <c r="D28" t="s">
        <v>212</v>
      </c>
      <c r="E28" t="s">
        <v>240</v>
      </c>
    </row>
    <row r="29" spans="1:8" x14ac:dyDescent="0.25">
      <c r="A29" t="s">
        <v>213</v>
      </c>
      <c r="B29" t="s">
        <v>214</v>
      </c>
      <c r="C29" s="13" t="s">
        <v>216</v>
      </c>
      <c r="D29" t="s">
        <v>215</v>
      </c>
      <c r="E29" t="s">
        <v>133</v>
      </c>
      <c r="G29" t="s">
        <v>181</v>
      </c>
    </row>
    <row r="30" spans="1:8" x14ac:dyDescent="0.25">
      <c r="A30" t="s">
        <v>217</v>
      </c>
      <c r="B30" t="s">
        <v>218</v>
      </c>
      <c r="C30" s="13" t="s">
        <v>219</v>
      </c>
      <c r="D30" t="s">
        <v>220</v>
      </c>
      <c r="E30" t="s">
        <v>240</v>
      </c>
    </row>
    <row r="31" spans="1:8" x14ac:dyDescent="0.25">
      <c r="A31" t="s">
        <v>122</v>
      </c>
      <c r="B31" t="s">
        <v>236</v>
      </c>
      <c r="C31" s="13" t="s">
        <v>235</v>
      </c>
      <c r="D31" t="s">
        <v>161</v>
      </c>
      <c r="E31" t="s">
        <v>239</v>
      </c>
    </row>
    <row r="32" spans="1:8" x14ac:dyDescent="0.25">
      <c r="A32" t="s">
        <v>245</v>
      </c>
      <c r="B32" t="s">
        <v>246</v>
      </c>
      <c r="C32" s="13" t="s">
        <v>247</v>
      </c>
      <c r="E32" t="s">
        <v>129</v>
      </c>
      <c r="F32" t="s">
        <v>108</v>
      </c>
      <c r="G32" t="s">
        <v>181</v>
      </c>
    </row>
    <row r="33" spans="1:8" x14ac:dyDescent="0.25">
      <c r="A33" t="s">
        <v>248</v>
      </c>
      <c r="B33" t="s">
        <v>249</v>
      </c>
      <c r="C33" s="13" t="s">
        <v>250</v>
      </c>
      <c r="D33" t="s">
        <v>251</v>
      </c>
      <c r="E33" t="s">
        <v>129</v>
      </c>
      <c r="G33" t="s">
        <v>181</v>
      </c>
    </row>
    <row r="34" spans="1:8" x14ac:dyDescent="0.25">
      <c r="A34" t="s">
        <v>348</v>
      </c>
      <c r="B34" t="s">
        <v>349</v>
      </c>
      <c r="C34" s="13" t="s">
        <v>350</v>
      </c>
      <c r="E34" t="s">
        <v>133</v>
      </c>
      <c r="G34" t="s">
        <v>181</v>
      </c>
      <c r="H34" t="s">
        <v>358</v>
      </c>
    </row>
    <row r="35" spans="1:8" x14ac:dyDescent="0.25">
      <c r="A35" t="s">
        <v>351</v>
      </c>
      <c r="B35" t="s">
        <v>352</v>
      </c>
      <c r="C35" s="13" t="s">
        <v>353</v>
      </c>
      <c r="E35" t="s">
        <v>133</v>
      </c>
      <c r="G35" t="s">
        <v>181</v>
      </c>
      <c r="H35" t="s">
        <v>358</v>
      </c>
    </row>
    <row r="36" spans="1:8" x14ac:dyDescent="0.25">
      <c r="A36" t="s">
        <v>355</v>
      </c>
      <c r="B36" t="s">
        <v>356</v>
      </c>
      <c r="C36" s="13" t="s">
        <v>357</v>
      </c>
      <c r="D36" t="s">
        <v>359</v>
      </c>
      <c r="E36" t="s">
        <v>133</v>
      </c>
      <c r="G36" t="s">
        <v>181</v>
      </c>
      <c r="H36" t="s">
        <v>358</v>
      </c>
    </row>
  </sheetData>
  <autoFilter ref="A1:H33" xr:uid="{0BA8E093-A25E-404D-93FD-6239687E022C}"/>
  <hyperlinks>
    <hyperlink ref="C11" r:id="rId1" xr:uid="{A338892E-541A-4C82-942E-6381CA5199AB}"/>
    <hyperlink ref="C2" r:id="rId2" xr:uid="{DCE4F2C5-89DE-4E59-919B-4C6E9030BB6B}"/>
    <hyperlink ref="C12" r:id="rId3" xr:uid="{2F95E852-D68E-4B9F-AAFA-6C27BE930A84}"/>
    <hyperlink ref="C13" r:id="rId4" xr:uid="{3CE1228E-3453-4629-A336-24BB69D65E05}"/>
    <hyperlink ref="C14" r:id="rId5" xr:uid="{4C7A534E-D44A-4CB1-9C8F-83A88FAFD75F}"/>
    <hyperlink ref="C15" r:id="rId6" xr:uid="{D3C5DD17-2388-4890-B668-F74602D43A6F}"/>
    <hyperlink ref="C16" r:id="rId7" xr:uid="{DA3FF784-2E49-4894-857B-600AFC6850EF}"/>
    <hyperlink ref="C17" r:id="rId8" xr:uid="{929422E8-E2E3-4E95-8752-AE03B17B732E}"/>
    <hyperlink ref="C18" r:id="rId9" xr:uid="{9C212656-A295-44CF-9ED1-F519CE58ADAE}"/>
    <hyperlink ref="C19" r:id="rId10" xr:uid="{A1855971-4CA8-4321-9D6D-ED90B34E6BA1}"/>
    <hyperlink ref="C20" r:id="rId11" xr:uid="{3FE9661F-6038-47B8-96DD-991D2D6105B1}"/>
    <hyperlink ref="C21" r:id="rId12" xr:uid="{6411D775-9777-4E6B-A9A8-16A8D8D0D488}"/>
    <hyperlink ref="C22" r:id="rId13" xr:uid="{672AFD81-B998-476D-8806-AAEB2DFD5CC4}"/>
    <hyperlink ref="C9" r:id="rId14" xr:uid="{9C4C6B96-1D5C-4D92-A97E-00545385EE1F}"/>
    <hyperlink ref="C10" r:id="rId15" xr:uid="{B1588861-4CF3-0C46-A4A5-0A44BCFFFEE0}"/>
    <hyperlink ref="C6" r:id="rId16" xr:uid="{40E9D72B-CB46-914E-AA5D-1650B13014CC}"/>
    <hyperlink ref="C5" r:id="rId17" xr:uid="{295F6F00-2788-EE4E-9F2D-4BB65E37FA95}"/>
    <hyperlink ref="C24" r:id="rId18" xr:uid="{4BF0300F-D1BD-8743-8192-CCE9BCE63CAA}"/>
    <hyperlink ref="C25" r:id="rId19" xr:uid="{22E6C99C-1F9E-4D46-8AEF-F761964F8EE9}"/>
    <hyperlink ref="C4" r:id="rId20" xr:uid="{300A6D8E-EC23-C94B-B3AF-5428F16C4890}"/>
    <hyperlink ref="C26" r:id="rId21" xr:uid="{697A3011-34CF-0A44-ACCD-A8079E13AC6B}"/>
    <hyperlink ref="C27" r:id="rId22" xr:uid="{CD927B31-9B7D-164A-AEA7-C787196299CB}"/>
    <hyperlink ref="C28" r:id="rId23" xr:uid="{6BE848A8-2E80-FE42-B63E-1E514769D278}"/>
    <hyperlink ref="C29" r:id="rId24" xr:uid="{7E915493-2FF2-0B42-8778-BED6C4B4A4AC}"/>
    <hyperlink ref="C30" r:id="rId25" xr:uid="{4383F6C1-BA47-4E40-812D-105BBB28A0DE}"/>
    <hyperlink ref="C3" r:id="rId26" xr:uid="{DA9FD717-A1C6-DA49-9E3C-9E045816C1F0}"/>
    <hyperlink ref="C31" r:id="rId27" xr:uid="{D6D82C24-2D80-8449-A8B6-9C7C7E0C868E}"/>
    <hyperlink ref="C32" r:id="rId28" xr:uid="{C3241BBB-9B0D-0741-BFDC-FB282DE94ED5}"/>
    <hyperlink ref="C33" r:id="rId29" xr:uid="{28FFDBCA-B0BB-A64B-BF67-442624C70A67}"/>
    <hyperlink ref="C34" r:id="rId30" xr:uid="{F9DE4793-7947-43E0-A4CC-07C161E81B85}"/>
    <hyperlink ref="C35" r:id="rId31" xr:uid="{4F9B375C-96D0-4340-8B8C-563895E05B5B}"/>
    <hyperlink ref="C36" r:id="rId32" xr:uid="{628B4F3D-7FEA-416C-977B-0C110A531724}"/>
  </hyperlinks>
  <pageMargins left="0.7" right="0.7" top="0.75" bottom="0.75" header="0.3" footer="0.3"/>
  <pageSetup orientation="portrait"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7F5C-9D20-3B4E-BD8D-8E973CD8BB07}">
  <dimension ref="A1:F7"/>
  <sheetViews>
    <sheetView workbookViewId="0">
      <selection activeCell="B7" sqref="B7"/>
    </sheetView>
  </sheetViews>
  <sheetFormatPr defaultColWidth="11.42578125" defaultRowHeight="15" x14ac:dyDescent="0.25"/>
  <cols>
    <col min="1" max="1" width="70.28515625" style="14" customWidth="1"/>
    <col min="3" max="3" width="21.42578125" bestFit="1" customWidth="1"/>
    <col min="4" max="4" width="54.7109375" customWidth="1"/>
    <col min="5" max="5" width="24" customWidth="1"/>
    <col min="6" max="6" width="46.42578125" customWidth="1"/>
  </cols>
  <sheetData>
    <row r="1" spans="1:6" x14ac:dyDescent="0.25">
      <c r="A1" s="21" t="s">
        <v>284</v>
      </c>
      <c r="B1" s="12" t="s">
        <v>223</v>
      </c>
      <c r="C1" s="12" t="s">
        <v>224</v>
      </c>
      <c r="D1" s="12" t="s">
        <v>113</v>
      </c>
      <c r="E1" s="12" t="s">
        <v>225</v>
      </c>
      <c r="F1" s="12" t="s">
        <v>226</v>
      </c>
    </row>
    <row r="2" spans="1:6" ht="30" x14ac:dyDescent="0.25">
      <c r="A2" s="14" t="s">
        <v>227</v>
      </c>
      <c r="C2" t="s">
        <v>228</v>
      </c>
      <c r="D2" t="s">
        <v>229</v>
      </c>
    </row>
    <row r="3" spans="1:6" x14ac:dyDescent="0.25">
      <c r="A3" s="14" t="s">
        <v>230</v>
      </c>
      <c r="C3" t="s">
        <v>228</v>
      </c>
    </row>
    <row r="4" spans="1:6" x14ac:dyDescent="0.25">
      <c r="A4" s="14" t="s">
        <v>231</v>
      </c>
    </row>
    <row r="5" spans="1:6" ht="60" x14ac:dyDescent="0.25">
      <c r="A5" s="14" t="s">
        <v>276</v>
      </c>
      <c r="B5" t="s">
        <v>233</v>
      </c>
      <c r="C5" t="s">
        <v>228</v>
      </c>
      <c r="E5" t="s">
        <v>277</v>
      </c>
      <c r="F5" t="s">
        <v>278</v>
      </c>
    </row>
    <row r="6" spans="1:6" x14ac:dyDescent="0.25">
      <c r="A6" s="14" t="s">
        <v>232</v>
      </c>
      <c r="B6" t="s">
        <v>233</v>
      </c>
      <c r="C6" t="s">
        <v>228</v>
      </c>
    </row>
    <row r="7" spans="1:6" ht="30" x14ac:dyDescent="0.25">
      <c r="A7" s="14" t="s">
        <v>285</v>
      </c>
      <c r="C7"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E882-EADF-4C54-AAB7-9810AE424874}">
  <dimension ref="A1:E42"/>
  <sheetViews>
    <sheetView workbookViewId="0">
      <selection activeCell="C10" sqref="C10"/>
    </sheetView>
  </sheetViews>
  <sheetFormatPr defaultColWidth="8.7109375" defaultRowHeight="14.25" x14ac:dyDescent="0.2"/>
  <cols>
    <col min="1" max="1" width="66.7109375" style="3" customWidth="1"/>
    <col min="2" max="2" width="55.7109375" style="4" customWidth="1"/>
    <col min="3" max="3" width="59.140625" style="4" customWidth="1"/>
    <col min="4" max="4" width="67.7109375" style="3" bestFit="1" customWidth="1"/>
    <col min="5" max="5" width="35.140625" style="3" bestFit="1" customWidth="1"/>
    <col min="6" max="16384" width="8.7109375" style="3"/>
  </cols>
  <sheetData>
    <row r="1" spans="1:5" x14ac:dyDescent="0.2">
      <c r="A1" s="3" t="s">
        <v>2</v>
      </c>
      <c r="B1" s="4" t="s">
        <v>0</v>
      </c>
      <c r="C1" s="4" t="s">
        <v>1</v>
      </c>
    </row>
    <row r="2" spans="1:5" ht="28.5" x14ac:dyDescent="0.25">
      <c r="A2" s="5" t="s">
        <v>3</v>
      </c>
      <c r="B2" s="6" t="s">
        <v>15</v>
      </c>
      <c r="C2" s="9" t="s">
        <v>50</v>
      </c>
      <c r="E2"/>
    </row>
    <row r="3" spans="1:5" ht="15.75" x14ac:dyDescent="0.25">
      <c r="A3" s="7" t="s">
        <v>10</v>
      </c>
      <c r="B3" s="11" t="s">
        <v>16</v>
      </c>
      <c r="C3" s="9" t="s">
        <v>51</v>
      </c>
      <c r="E3"/>
    </row>
    <row r="4" spans="1:5" ht="15.75" x14ac:dyDescent="0.2">
      <c r="A4" s="8" t="s">
        <v>4</v>
      </c>
      <c r="B4" s="11" t="s">
        <v>17</v>
      </c>
      <c r="C4" s="9" t="s">
        <v>52</v>
      </c>
    </row>
    <row r="5" spans="1:5" ht="15.75" x14ac:dyDescent="0.2">
      <c r="A5" s="7" t="s">
        <v>11</v>
      </c>
      <c r="B5" s="6" t="s">
        <v>18</v>
      </c>
      <c r="C5" s="10" t="s">
        <v>58</v>
      </c>
    </row>
    <row r="6" spans="1:5" ht="31.5" x14ac:dyDescent="0.25">
      <c r="A6" s="7" t="s">
        <v>12</v>
      </c>
      <c r="B6" s="11" t="s">
        <v>19</v>
      </c>
      <c r="C6" s="10" t="s">
        <v>59</v>
      </c>
      <c r="E6"/>
    </row>
    <row r="7" spans="1:5" ht="31.5" x14ac:dyDescent="0.25">
      <c r="A7" s="7" t="s">
        <v>13</v>
      </c>
      <c r="B7" s="11" t="s">
        <v>20</v>
      </c>
      <c r="C7" s="10" t="s">
        <v>60</v>
      </c>
      <c r="E7"/>
    </row>
    <row r="8" spans="1:5" ht="28.5" x14ac:dyDescent="0.25">
      <c r="A8" s="8" t="s">
        <v>5</v>
      </c>
      <c r="B8" s="11" t="s">
        <v>21</v>
      </c>
      <c r="C8" s="10" t="s">
        <v>61</v>
      </c>
      <c r="E8"/>
    </row>
    <row r="9" spans="1:5" ht="57" x14ac:dyDescent="0.25">
      <c r="A9" s="8" t="s">
        <v>6</v>
      </c>
      <c r="B9" s="11" t="s">
        <v>22</v>
      </c>
      <c r="C9" s="10" t="s">
        <v>62</v>
      </c>
      <c r="E9"/>
    </row>
    <row r="10" spans="1:5" ht="28.5" x14ac:dyDescent="0.25">
      <c r="A10" s="8" t="s">
        <v>7</v>
      </c>
      <c r="B10" s="6" t="s">
        <v>23</v>
      </c>
      <c r="C10" s="10" t="s">
        <v>63</v>
      </c>
      <c r="E10"/>
    </row>
    <row r="11" spans="1:5" ht="28.5" x14ac:dyDescent="0.25">
      <c r="A11" s="7" t="s">
        <v>14</v>
      </c>
      <c r="B11" s="11" t="s">
        <v>24</v>
      </c>
      <c r="C11" s="10" t="s">
        <v>64</v>
      </c>
      <c r="E11"/>
    </row>
    <row r="12" spans="1:5" ht="31.5" x14ac:dyDescent="0.2">
      <c r="A12" s="5" t="s">
        <v>45</v>
      </c>
      <c r="B12" s="11" t="s">
        <v>53</v>
      </c>
      <c r="C12" s="10" t="s">
        <v>65</v>
      </c>
    </row>
    <row r="13" spans="1:5" ht="31.5" x14ac:dyDescent="0.25">
      <c r="A13" s="7" t="s">
        <v>46</v>
      </c>
      <c r="B13" s="6" t="s">
        <v>54</v>
      </c>
      <c r="C13" s="9" t="s">
        <v>66</v>
      </c>
      <c r="E13"/>
    </row>
    <row r="14" spans="1:5" ht="28.5" x14ac:dyDescent="0.2">
      <c r="A14" s="8" t="s">
        <v>8</v>
      </c>
      <c r="B14" s="11" t="s">
        <v>55</v>
      </c>
      <c r="C14" s="10" t="s">
        <v>67</v>
      </c>
    </row>
    <row r="15" spans="1:5" ht="31.5" x14ac:dyDescent="0.2">
      <c r="A15" s="8" t="s">
        <v>9</v>
      </c>
      <c r="B15" s="11" t="s">
        <v>56</v>
      </c>
      <c r="C15" s="10" t="s">
        <v>68</v>
      </c>
    </row>
    <row r="16" spans="1:5" ht="31.5" x14ac:dyDescent="0.2">
      <c r="A16" s="5" t="s">
        <v>47</v>
      </c>
      <c r="B16" s="6" t="s">
        <v>57</v>
      </c>
      <c r="C16" s="10" t="s">
        <v>69</v>
      </c>
    </row>
    <row r="17" spans="1:3" ht="28.5" x14ac:dyDescent="0.2">
      <c r="A17" s="7" t="s">
        <v>48</v>
      </c>
      <c r="B17" s="11" t="s">
        <v>70</v>
      </c>
      <c r="C17" s="10" t="s">
        <v>61</v>
      </c>
    </row>
    <row r="18" spans="1:3" x14ac:dyDescent="0.2">
      <c r="A18" s="7" t="s">
        <v>49</v>
      </c>
      <c r="B18" s="11" t="s">
        <v>71</v>
      </c>
      <c r="C18" s="6"/>
    </row>
    <row r="19" spans="1:3" ht="71.25" x14ac:dyDescent="0.2">
      <c r="A19" s="5" t="s">
        <v>6</v>
      </c>
      <c r="B19" s="11" t="s">
        <v>44</v>
      </c>
      <c r="C19" s="6"/>
    </row>
    <row r="20" spans="1:3" x14ac:dyDescent="0.2">
      <c r="A20" s="7" t="s">
        <v>75</v>
      </c>
      <c r="B20" s="6" t="s">
        <v>43</v>
      </c>
      <c r="C20" s="6"/>
    </row>
    <row r="21" spans="1:3" ht="28.5" x14ac:dyDescent="0.2">
      <c r="A21" s="7" t="s">
        <v>72</v>
      </c>
      <c r="B21" s="11" t="s">
        <v>42</v>
      </c>
      <c r="C21" s="6"/>
    </row>
    <row r="22" spans="1:3" ht="28.5" x14ac:dyDescent="0.2">
      <c r="A22" s="7" t="s">
        <v>73</v>
      </c>
      <c r="B22" s="11" t="s">
        <v>41</v>
      </c>
      <c r="C22" s="6"/>
    </row>
    <row r="23" spans="1:3" x14ac:dyDescent="0.2">
      <c r="A23" s="7" t="s">
        <v>76</v>
      </c>
      <c r="B23" s="11" t="s">
        <v>40</v>
      </c>
      <c r="C23" s="6"/>
    </row>
    <row r="24" spans="1:3" x14ac:dyDescent="0.2">
      <c r="A24" s="7" t="s">
        <v>81</v>
      </c>
      <c r="B24" s="6" t="s">
        <v>39</v>
      </c>
      <c r="C24" s="6"/>
    </row>
    <row r="25" spans="1:3" ht="28.5" x14ac:dyDescent="0.2">
      <c r="A25" s="7" t="s">
        <v>82</v>
      </c>
      <c r="B25" s="11" t="s">
        <v>38</v>
      </c>
      <c r="C25" s="6"/>
    </row>
    <row r="26" spans="1:3" x14ac:dyDescent="0.2">
      <c r="A26" s="7" t="s">
        <v>77</v>
      </c>
      <c r="B26" s="11" t="s">
        <v>37</v>
      </c>
      <c r="C26" s="6"/>
    </row>
    <row r="27" spans="1:3" ht="28.5" x14ac:dyDescent="0.2">
      <c r="A27" s="7" t="s">
        <v>78</v>
      </c>
      <c r="B27" s="6" t="s">
        <v>36</v>
      </c>
      <c r="C27" s="6"/>
    </row>
    <row r="28" spans="1:3" ht="28.5" x14ac:dyDescent="0.2">
      <c r="A28" s="7" t="s">
        <v>79</v>
      </c>
      <c r="B28" s="11" t="s">
        <v>35</v>
      </c>
      <c r="C28" s="6"/>
    </row>
    <row r="29" spans="1:3" ht="28.5" x14ac:dyDescent="0.2">
      <c r="A29" s="7" t="s">
        <v>74</v>
      </c>
      <c r="B29" s="11" t="s">
        <v>34</v>
      </c>
      <c r="C29" s="6"/>
    </row>
    <row r="30" spans="1:3" ht="28.5" x14ac:dyDescent="0.2">
      <c r="A30" s="7" t="s">
        <v>80</v>
      </c>
      <c r="B30" s="6" t="s">
        <v>33</v>
      </c>
      <c r="C30" s="3"/>
    </row>
    <row r="31" spans="1:3" ht="42.75" x14ac:dyDescent="0.2">
      <c r="A31" s="1" t="s">
        <v>7</v>
      </c>
      <c r="B31" s="11" t="s">
        <v>32</v>
      </c>
      <c r="C31" s="3"/>
    </row>
    <row r="32" spans="1:3" x14ac:dyDescent="0.2">
      <c r="A32" s="2" t="s">
        <v>85</v>
      </c>
      <c r="B32" s="6" t="s">
        <v>31</v>
      </c>
      <c r="C32" s="3"/>
    </row>
    <row r="33" spans="1:3" ht="28.5" x14ac:dyDescent="0.2">
      <c r="A33" s="1" t="s">
        <v>86</v>
      </c>
      <c r="B33" s="11" t="s">
        <v>30</v>
      </c>
      <c r="C33" s="3"/>
    </row>
    <row r="34" spans="1:3" ht="42.75" x14ac:dyDescent="0.2">
      <c r="A34" s="2" t="s">
        <v>87</v>
      </c>
      <c r="B34" s="11" t="s">
        <v>29</v>
      </c>
      <c r="C34" s="3"/>
    </row>
    <row r="35" spans="1:3" ht="28.5" x14ac:dyDescent="0.2">
      <c r="A35" s="2" t="s">
        <v>88</v>
      </c>
      <c r="B35" s="6" t="s">
        <v>28</v>
      </c>
      <c r="C35" s="3"/>
    </row>
    <row r="36" spans="1:3" ht="42.75" x14ac:dyDescent="0.2">
      <c r="A36" s="1" t="s">
        <v>89</v>
      </c>
      <c r="B36" s="11" t="s">
        <v>27</v>
      </c>
      <c r="C36" s="3"/>
    </row>
    <row r="37" spans="1:3" ht="28.5" x14ac:dyDescent="0.2">
      <c r="A37" s="2" t="s">
        <v>90</v>
      </c>
      <c r="B37" s="6" t="s">
        <v>26</v>
      </c>
      <c r="C37" s="3"/>
    </row>
    <row r="38" spans="1:3" ht="28.5" x14ac:dyDescent="0.2">
      <c r="A38" s="2" t="s">
        <v>91</v>
      </c>
      <c r="B38" s="11" t="s">
        <v>25</v>
      </c>
      <c r="C38" s="3"/>
    </row>
    <row r="39" spans="1:3" x14ac:dyDescent="0.2">
      <c r="A39" s="2" t="s">
        <v>92</v>
      </c>
    </row>
    <row r="40" spans="1:3" x14ac:dyDescent="0.2">
      <c r="A40" s="1" t="s">
        <v>93</v>
      </c>
    </row>
    <row r="41" spans="1:3" x14ac:dyDescent="0.2">
      <c r="A41" s="2" t="s">
        <v>83</v>
      </c>
    </row>
    <row r="42" spans="1:3" x14ac:dyDescent="0.2">
      <c r="A42" s="2" t="s">
        <v>84</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1F782-F332-4DC7-B311-807CFD46E0C8}">
  <dimension ref="A1:B8"/>
  <sheetViews>
    <sheetView workbookViewId="0">
      <selection activeCell="A8" sqref="A8"/>
    </sheetView>
  </sheetViews>
  <sheetFormatPr defaultColWidth="8.7109375" defaultRowHeight="15" x14ac:dyDescent="0.25"/>
  <cols>
    <col min="1" max="1" width="147.7109375" customWidth="1"/>
    <col min="2" max="2" width="27.7109375" customWidth="1"/>
  </cols>
  <sheetData>
    <row r="1" spans="1:2" x14ac:dyDescent="0.25">
      <c r="A1" s="12" t="s">
        <v>269</v>
      </c>
      <c r="B1" s="12" t="s">
        <v>271</v>
      </c>
    </row>
    <row r="2" spans="1:2" x14ac:dyDescent="0.25">
      <c r="A2" s="13" t="s">
        <v>268</v>
      </c>
      <c r="B2" t="s">
        <v>130</v>
      </c>
    </row>
    <row r="3" spans="1:2" x14ac:dyDescent="0.25">
      <c r="A3" s="13" t="s">
        <v>270</v>
      </c>
      <c r="B3" t="s">
        <v>130</v>
      </c>
    </row>
    <row r="4" spans="1:2" x14ac:dyDescent="0.25">
      <c r="A4" s="13" t="s">
        <v>272</v>
      </c>
      <c r="B4" t="s">
        <v>89</v>
      </c>
    </row>
    <row r="5" spans="1:2" ht="30" x14ac:dyDescent="0.25">
      <c r="A5" t="s">
        <v>274</v>
      </c>
      <c r="B5" s="14" t="s">
        <v>275</v>
      </c>
    </row>
    <row r="6" spans="1:2" ht="30" x14ac:dyDescent="0.25">
      <c r="A6" t="s">
        <v>279</v>
      </c>
      <c r="B6" s="14" t="s">
        <v>275</v>
      </c>
    </row>
    <row r="7" spans="1:2" x14ac:dyDescent="0.25">
      <c r="A7" t="s">
        <v>281</v>
      </c>
    </row>
    <row r="8" spans="1:2" x14ac:dyDescent="0.25">
      <c r="A8" t="s">
        <v>280</v>
      </c>
    </row>
  </sheetData>
  <hyperlinks>
    <hyperlink ref="A3" r:id="rId1" xr:uid="{C1A292E4-E2E3-4C20-BACC-DBA90D2A08C3}"/>
    <hyperlink ref="A2" r:id="rId2" xr:uid="{C0736530-F078-4672-AD60-22BD79F117E3}"/>
    <hyperlink ref="A4" r:id="rId3" xr:uid="{53A665A3-DAC0-4C6E-9AC2-E109B4E46500}"/>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coseDistribution xmlns="07d0ccec-aae8-4814-a6d3-0c68dd73da2d" xsi:nil="true"/>
    <j6f62fd0e2284e44b1906b33aa785078 xmlns="07d0ccec-aae8-4814-a6d3-0c68dd73da2d">
      <Terms xmlns="http://schemas.microsoft.com/office/infopath/2007/PartnerControls"/>
    </j6f62fd0e2284e44b1906b33aa785078>
    <df56f4c5a0be4550856ac6bd150af184 xmlns="07d0ccec-aae8-4814-a6d3-0c68dd73da2d">
      <Terms xmlns="http://schemas.microsoft.com/office/infopath/2007/PartnerControls"/>
    </df56f4c5a0be4550856ac6bd150af184>
    <o4d603b143c54403a43a44e339fe5e1a xmlns="07d0ccec-aae8-4814-a6d3-0c68dd73da2d">
      <Terms xmlns="http://schemas.microsoft.com/office/infopath/2007/PartnerControls"/>
    </o4d603b143c54403a43a44e339fe5e1a>
    <fc73f2c3713f415c9afd0faf07c59adc xmlns="07d0ccec-aae8-4814-a6d3-0c68dd73da2d">
      <Terms xmlns="http://schemas.microsoft.com/office/infopath/2007/PartnerControls">
        <TermInfo xmlns="http://schemas.microsoft.com/office/infopath/2007/PartnerControls">
          <TermName xmlns="http://schemas.microsoft.com/office/infopath/2007/PartnerControls">Local</TermName>
          <TermId xmlns="http://schemas.microsoft.com/office/infopath/2007/PartnerControls">254e409e-99ce-4994-8e1c-1a49057a5299</TermId>
        </TermInfo>
      </Terms>
    </fc73f2c3713f415c9afd0faf07c59adc>
    <TaxCatchAll xmlns="07d0ccec-aae8-4814-a6d3-0c68dd73da2d">
      <Value>45</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322C9F5780234E8CB380DBB7B63D3D" ma:contentTypeVersion="1" ma:contentTypeDescription="Create a new document." ma:contentTypeScope="" ma:versionID="dafd6d3f34a416bf63663e12512aba2d">
  <xsd:schema xmlns:xsd="http://www.w3.org/2001/XMLSchema" xmlns:xs="http://www.w3.org/2001/XMLSchema" xmlns:p="http://schemas.microsoft.com/office/2006/metadata/properties" xmlns:ns2="07d0ccec-aae8-4814-a6d3-0c68dd73da2d" targetNamespace="http://schemas.microsoft.com/office/2006/metadata/properties" ma:root="true" ma:fieldsID="8f0910c5c392a9dbaf8d3bb4b4ea0916" ns2:_="">
    <xsd:import namespace="07d0ccec-aae8-4814-a6d3-0c68dd73da2d"/>
    <xsd:element name="properties">
      <xsd:complexType>
        <xsd:sequence>
          <xsd:element name="documentManagement">
            <xsd:complexType>
              <xsd:all>
                <xsd:element ref="ns2:incoseDistribution" minOccurs="0"/>
                <xsd:element ref="ns2:df56f4c5a0be4550856ac6bd150af184" minOccurs="0"/>
                <xsd:element ref="ns2:TaxCatchAll" minOccurs="0"/>
                <xsd:element ref="ns2:TaxCatchAllLabel" minOccurs="0"/>
                <xsd:element ref="ns2:j6f62fd0e2284e44b1906b33aa785078" minOccurs="0"/>
                <xsd:element ref="ns2:o4d603b143c54403a43a44e339fe5e1a" minOccurs="0"/>
                <xsd:element ref="ns2:fc73f2c3713f415c9afd0faf07c59adc"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0ccec-aae8-4814-a6d3-0c68dd73da2d" elementFormDefault="qualified">
    <xsd:import namespace="http://schemas.microsoft.com/office/2006/documentManagement/types"/>
    <xsd:import namespace="http://schemas.microsoft.com/office/infopath/2007/PartnerControls"/>
    <xsd:element name="incoseDistribution" ma:index="8" nillable="true" ma:displayName="Distribution" ma:default="" ma:internalName="incoseDistribution">
      <xsd:simpleType>
        <xsd:restriction base="dms:Choice">
          <xsd:enumeration value="Open For Public Distribution"/>
          <xsd:enumeration value="Internal to INCOSE Members"/>
        </xsd:restriction>
      </xsd:simpleType>
    </xsd:element>
    <xsd:element name="df56f4c5a0be4550856ac6bd150af184" ma:index="9" nillable="true" ma:taxonomy="true" ma:internalName="df56f4c5a0be4550856ac6bd150af184" ma:taxonomyFieldName="incoseChapters" ma:displayName="Chapters" ma:default="" ma:fieldId="{df56f4c5-a0be-4550-856a-c6bd150af184}" ma:sspId="08fe2f84-03a1-48cf-9e03-1bf6c33fafbe" ma:termSetId="cfb95cbd-7a79-444e-88d9-ed9ec2f185f9"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62e79503-1a2b-4294-a229-384a0f52ada3}" ma:internalName="TaxCatchAll" ma:showField="CatchAllData" ma:web="07d0ccec-aae8-4814-a6d3-0c68dd73da2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62e79503-1a2b-4294-a229-384a0f52ada3}" ma:internalName="TaxCatchAllLabel" ma:readOnly="true" ma:showField="CatchAllDataLabel" ma:web="07d0ccec-aae8-4814-a6d3-0c68dd73da2d">
      <xsd:complexType>
        <xsd:complexContent>
          <xsd:extension base="dms:MultiChoiceLookup">
            <xsd:sequence>
              <xsd:element name="Value" type="dms:Lookup" maxOccurs="unbounded" minOccurs="0" nillable="true"/>
            </xsd:sequence>
          </xsd:extension>
        </xsd:complexContent>
      </xsd:complexType>
    </xsd:element>
    <xsd:element name="j6f62fd0e2284e44b1906b33aa785078" ma:index="13" nillable="true" ma:taxonomy="true" ma:internalName="j6f62fd0e2284e44b1906b33aa785078" ma:taxonomyFieldName="incoseWorkingGroup" ma:displayName="Working Groups" ma:default="" ma:fieldId="{36f62fd0-e228-4e44-b190-6b33aa785078}" ma:sspId="08fe2f84-03a1-48cf-9e03-1bf6c33fafbe" ma:termSetId="b4545d9d-43c2-43a5-b101-c26e148252f5" ma:anchorId="00000000-0000-0000-0000-000000000000" ma:open="false" ma:isKeyword="false">
      <xsd:complexType>
        <xsd:sequence>
          <xsd:element ref="pc:Terms" minOccurs="0" maxOccurs="1"/>
        </xsd:sequence>
      </xsd:complexType>
    </xsd:element>
    <xsd:element name="o4d603b143c54403a43a44e339fe5e1a" ma:index="15" nillable="true" ma:taxonomy="true" ma:internalName="o4d603b143c54403a43a44e339fe5e1a" ma:taxonomyFieldName="incoseOrganizations" ma:displayName="Organizations" ma:default="" ma:fieldId="{84d603b1-43c5-4403-a43a-44e339fe5e1a}" ma:sspId="08fe2f84-03a1-48cf-9e03-1bf6c33fafbe" ma:termSetId="48b99640-702e-422f-a11d-aec6d871b7cd" ma:anchorId="00000000-0000-0000-0000-000000000000" ma:open="false" ma:isKeyword="false">
      <xsd:complexType>
        <xsd:sequence>
          <xsd:element ref="pc:Terms" minOccurs="0" maxOccurs="1"/>
        </xsd:sequence>
      </xsd:complexType>
    </xsd:element>
    <xsd:element name="fc73f2c3713f415c9afd0faf07c59adc" ma:index="17" nillable="true" ma:taxonomy="true" ma:internalName="fc73f2c3713f415c9afd0faf07c59adc" ma:taxonomyFieldName="INCOSEProductValue" ma:displayName="Item Value" ma:default="45;#Local|254e409e-99ce-4994-8e1c-1a49057a5299" ma:fieldId="{fc73f2c3-713f-415c-9afd-0faf07c59adc}" ma:taxonomyMulti="true" ma:sspId="08fe2f84-03a1-48cf-9e03-1bf6c33fafbe" ma:termSetId="432b97d5-a841-4537-8786-65acc6747ba1" ma:anchorId="00000000-0000-0000-0000-000000000000" ma:open="false" ma:isKeyword="false">
      <xsd:complexType>
        <xsd:sequence>
          <xsd:element ref="pc:Terms" minOccurs="0" maxOccurs="1"/>
        </xsd:sequence>
      </xsd:complexType>
    </xsd:element>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63288-6E2E-4BF1-8C28-9E3AC9A2D233}">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07d0ccec-aae8-4814-a6d3-0c68dd73da2d"/>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0656872-52C8-494A-9348-3C4B08F842C1}">
  <ds:schemaRefs>
    <ds:schemaRef ds:uri="http://schemas.microsoft.com/sharepoint/v3/contenttype/forms"/>
  </ds:schemaRefs>
</ds:datastoreItem>
</file>

<file path=customXml/itemProps3.xml><?xml version="1.0" encoding="utf-8"?>
<ds:datastoreItem xmlns:ds="http://schemas.openxmlformats.org/officeDocument/2006/customXml" ds:itemID="{68B8B70B-E32E-41F0-9634-DC6A1BBC8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0ccec-aae8-4814-a6d3-0c68dd73d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ToC Info</vt:lpstr>
      <vt:lpstr>ToC Traceability</vt:lpstr>
      <vt:lpstr>Schedule</vt:lpstr>
      <vt:lpstr>PoCs</vt:lpstr>
      <vt:lpstr>Actions_Comments</vt:lpstr>
      <vt:lpstr>GDMROutline</vt:lpstr>
      <vt:lpstr>Links to SourcesTitle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Orr, Kevin E</dc:creator>
  <cp:lastModifiedBy>Orr, Kevin E</cp:lastModifiedBy>
  <dcterms:created xsi:type="dcterms:W3CDTF">2019-07-22T01:05:17Z</dcterms:created>
  <dcterms:modified xsi:type="dcterms:W3CDTF">2020-10-20T01:56:28Z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coseWorkingGroup">
    <vt:lpwstr/>
  </property>
  <property fmtid="{D5CDD505-2E9C-101B-9397-08002B2CF9AE}" pid="3" name="incoseOrganizations">
    <vt:lpwstr/>
  </property>
  <property fmtid="{D5CDD505-2E9C-101B-9397-08002B2CF9AE}" pid="4" name="ContentTypeId">
    <vt:lpwstr>0x010100A5322C9F5780234E8CB380DBB7B63D3D</vt:lpwstr>
  </property>
  <property fmtid="{D5CDD505-2E9C-101B-9397-08002B2CF9AE}" pid="5" name="INCOSEProductValue">
    <vt:lpwstr>45;#Local|254e409e-99ce-4994-8e1c-1a49057a5299</vt:lpwstr>
  </property>
  <property fmtid="{D5CDD505-2E9C-101B-9397-08002B2CF9AE}" pid="6" name="incoseChapters">
    <vt:lpwstr/>
  </property>
</Properties>
</file>